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18Dez17" sheetId="21" r:id="rId3"/>
    <sheet name="Details 19Dez17" sheetId="24" r:id="rId4"/>
    <sheet name="Details 20Dez17" sheetId="27" r:id="rId5"/>
    <sheet name="Details 21Dez17" sheetId="28" r:id="rId6"/>
    <sheet name="Details 22Dez17" sheetId="29" r:id="rId7"/>
  </sheets>
  <definedNames>
    <definedName name="_xlnm._FilterDatabase" localSheetId="2" hidden="1">'Details 18Dez17'!#REF!</definedName>
    <definedName name="_xlnm.Print_Area" localSheetId="1">'Täglich pro Woche'!$A$1:$H$15</definedName>
    <definedName name="_xlnm.Print_Area" localSheetId="0">Wochensummen!$A$1:$G$31</definedName>
  </definedNames>
  <calcPr calcId="145621" calcOnSave="0"/>
</workbook>
</file>

<file path=xl/calcChain.xml><?xml version="1.0" encoding="utf-8"?>
<calcChain xmlns="http://schemas.openxmlformats.org/spreadsheetml/2006/main">
  <c r="F10" i="23" l="1"/>
  <c r="E10" i="23"/>
  <c r="E9" i="23" l="1"/>
  <c r="E11" i="23"/>
  <c r="E12" i="23"/>
  <c r="E8" i="23"/>
  <c r="F11" i="23" l="1"/>
  <c r="E13" i="23" l="1"/>
  <c r="E25" i="22" s="1"/>
  <c r="C13" i="23"/>
  <c r="C25" i="22" s="1"/>
  <c r="C6" i="22" l="1"/>
  <c r="E6" i="22"/>
  <c r="F12" i="23"/>
  <c r="C7" i="22" l="1"/>
  <c r="F9" i="23"/>
  <c r="F8" i="23"/>
  <c r="F13" i="23" l="1"/>
  <c r="D6" i="22" l="1"/>
  <c r="D13" i="23"/>
  <c r="D25" i="22" s="1"/>
</calcChain>
</file>

<file path=xl/sharedStrings.xml><?xml version="1.0" encoding="utf-8"?>
<sst xmlns="http://schemas.openxmlformats.org/spreadsheetml/2006/main" count="3233" uniqueCount="677">
  <si>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</si>
  <si>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</si>
  <si>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</si>
  <si>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</si>
  <si>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</si>
  <si>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</si>
  <si>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</si>
  <si>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</si>
  <si>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</si>
  <si>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</si>
  <si>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</si>
  <si>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</si>
  <si>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</si>
  <si>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</si>
  <si>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</si>
  <si>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</si>
  <si>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</si>
  <si>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</si>
  <si>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</si>
  <si>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</si>
  <si>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</si>
  <si>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</si>
  <si>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</si>
  <si>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</si>
  <si>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</si>
  <si>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</si>
  <si>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</si>
  <si>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</si>
  <si>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</si>
  <si>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</si>
  <si>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</si>
  <si>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</si>
  <si>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</si>
  <si>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</si>
  <si>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</si>
  <si>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</si>
  <si>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</si>
  <si>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</si>
  <si>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</si>
  <si>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</si>
  <si>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</si>
  <si>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</si>
  <si>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</si>
  <si>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Zeitraum: 06.09.2017 - 22.12.2017</t>
  </si>
  <si>
    <t>18.12.2017 - 22.12.2017</t>
  </si>
  <si>
    <t>18/12/2017</t>
  </si>
  <si>
    <t>17:21:22.953719</t>
  </si>
  <si>
    <t>17:20:36.645882</t>
  </si>
  <si>
    <t>17:20:36.628990</t>
  </si>
  <si>
    <t>17:20:01.710024</t>
  </si>
  <si>
    <t>17:20:01.691938</t>
  </si>
  <si>
    <t>17:18:26.379881</t>
  </si>
  <si>
    <t>17:13:58.202366</t>
  </si>
  <si>
    <t>17:13:54.201932</t>
  </si>
  <si>
    <t>17:13:44.204153</t>
  </si>
  <si>
    <t>17:05:39.917220</t>
  </si>
  <si>
    <t>17:03:32.291364</t>
  </si>
  <si>
    <t>17:03:32.281229</t>
  </si>
  <si>
    <t>16:46:13.025123</t>
  </si>
  <si>
    <t>16:46:13.014465</t>
  </si>
  <si>
    <t>16:46:13.004805</t>
  </si>
  <si>
    <t>16:38:44.726572</t>
  </si>
  <si>
    <t>16:38:44.717099</t>
  </si>
  <si>
    <t>16:35:26.278100</t>
  </si>
  <si>
    <t>16:01:20.356905</t>
  </si>
  <si>
    <t>16:01:20.345046</t>
  </si>
  <si>
    <t>16:01:14.270568</t>
  </si>
  <si>
    <t>16:01:14.257850</t>
  </si>
  <si>
    <t>16:01:14.243662</t>
  </si>
  <si>
    <t>15:57:49.248677</t>
  </si>
  <si>
    <t>15:57:49.235884</t>
  </si>
  <si>
    <t>15:57:49.224539</t>
  </si>
  <si>
    <t>15:51:05.773224</t>
  </si>
  <si>
    <t>15:51:05.760541</t>
  </si>
  <si>
    <t>15:51:05.748223</t>
  </si>
  <si>
    <t>15:51:05.736841</t>
  </si>
  <si>
    <t>15:30:24.797842</t>
  </si>
  <si>
    <t>15:30:21.177742</t>
  </si>
  <si>
    <t>15:30:17.517571</t>
  </si>
  <si>
    <t>15:21:12.101118</t>
  </si>
  <si>
    <t>15:19:48.048694</t>
  </si>
  <si>
    <t>15:19:18.119656</t>
  </si>
  <si>
    <t>15:19:18.108362</t>
  </si>
  <si>
    <t>15:19:18.099106</t>
  </si>
  <si>
    <t>15:15:56.262133</t>
  </si>
  <si>
    <t>15:15:56.252682</t>
  </si>
  <si>
    <t>14:51:52.116275</t>
  </si>
  <si>
    <t>14:20:32.103946</t>
  </si>
  <si>
    <t>14:20:32.092241</t>
  </si>
  <si>
    <t>14:19:51.087342</t>
  </si>
  <si>
    <t>14:11:05.090817</t>
  </si>
  <si>
    <t>14:06:04.011616</t>
  </si>
  <si>
    <t>13:32:10.740489</t>
  </si>
  <si>
    <t>13:30:08.888327</t>
  </si>
  <si>
    <t>13:30:08.879099</t>
  </si>
  <si>
    <t>13:25:10.285082</t>
  </si>
  <si>
    <t>13:24:40.971655</t>
  </si>
  <si>
    <t>13:21:20.991554</t>
  </si>
  <si>
    <t>13:20:03.626944</t>
  </si>
  <si>
    <t>13:20:03.616024</t>
  </si>
  <si>
    <t>13:19:43.060075</t>
  </si>
  <si>
    <t>13:18:14.158730</t>
  </si>
  <si>
    <t>13:02:41.465981</t>
  </si>
  <si>
    <t>13:00:59.954311</t>
  </si>
  <si>
    <t>12:45:12.324845</t>
  </si>
  <si>
    <t>12:41:54.241865</t>
  </si>
  <si>
    <t>12:40:44.612163</t>
  </si>
  <si>
    <t>12:28:38.021110</t>
  </si>
  <si>
    <t>12:16:31.825067</t>
  </si>
  <si>
    <t>12:16:31.814332</t>
  </si>
  <si>
    <t>12:01:43.786942</t>
  </si>
  <si>
    <t>11:58:19.179810</t>
  </si>
  <si>
    <t>11:58:12.180163</t>
  </si>
  <si>
    <t>11:58:10.180404</t>
  </si>
  <si>
    <t>11:58:08.182551</t>
  </si>
  <si>
    <t>11:50:59.094519</t>
  </si>
  <si>
    <t>11:47:03.948914</t>
  </si>
  <si>
    <t>11:32:32.034667</t>
  </si>
  <si>
    <t>11:26:32.346820</t>
  </si>
  <si>
    <t>11:26:32.337058</t>
  </si>
  <si>
    <t>11:26:32.328229</t>
  </si>
  <si>
    <t>11:16:05.955271</t>
  </si>
  <si>
    <t>11:16:05.944563</t>
  </si>
  <si>
    <t>11:09:26.114017</t>
  </si>
  <si>
    <t>10:58:51.618330</t>
  </si>
  <si>
    <t>10:56:18.950501</t>
  </si>
  <si>
    <t>10:56:13.798152</t>
  </si>
  <si>
    <t>10:44:43.800230</t>
  </si>
  <si>
    <t>10:40:00.233736</t>
  </si>
  <si>
    <t>10:38:04.026638</t>
  </si>
  <si>
    <t>10:31:12.391956</t>
  </si>
  <si>
    <t>10:31:11.328526</t>
  </si>
  <si>
    <t>10:17:53.449345</t>
  </si>
  <si>
    <t>10:08:10.764043</t>
  </si>
  <si>
    <t>10:08:10.752924</t>
  </si>
  <si>
    <t>10:08:10.741459</t>
  </si>
  <si>
    <t>10:08:10.731504</t>
  </si>
  <si>
    <t>09:56:56.391035</t>
  </si>
  <si>
    <t>09:56:56.378629</t>
  </si>
  <si>
    <t>09:56:56.366304</t>
  </si>
  <si>
    <t>09:56:56.355615</t>
  </si>
  <si>
    <t>09:54:47.869733</t>
  </si>
  <si>
    <t>09:54:47.860346</t>
  </si>
  <si>
    <t>09:45:19.477952</t>
  </si>
  <si>
    <t>09:45:19.467155</t>
  </si>
  <si>
    <t>09:43:46.140906</t>
  </si>
  <si>
    <t>09:43:16.101012</t>
  </si>
  <si>
    <t>09:30:10.236943</t>
  </si>
  <si>
    <t>09:26:48.975287</t>
  </si>
  <si>
    <t>09:17:41.598191</t>
  </si>
  <si>
    <t>09:09:56.260365</t>
  </si>
  <si>
    <t>09:09:51.260459</t>
  </si>
  <si>
    <t>09:09:46.471156</t>
  </si>
  <si>
    <t>09:08:17.546303</t>
  </si>
  <si>
    <t>19/12/2017</t>
  </si>
  <si>
    <t>17:26:47.736435</t>
  </si>
  <si>
    <t>17:25:21.094617</t>
  </si>
  <si>
    <t>17:25:21.019637</t>
  </si>
  <si>
    <t>17:25:21.008641</t>
  </si>
  <si>
    <t>17:25:20.997604</t>
  </si>
  <si>
    <t>17:25:20.984908</t>
  </si>
  <si>
    <t>17:23:56.141298</t>
  </si>
  <si>
    <t>17:23:56.130486</t>
  </si>
  <si>
    <t>17:22:10.123735</t>
  </si>
  <si>
    <t>17:20:11.339959</t>
  </si>
  <si>
    <t>17:14:33.697467</t>
  </si>
  <si>
    <t>17:13:05.683385</t>
  </si>
  <si>
    <t>17:13:05.670231</t>
  </si>
  <si>
    <t>17:10:59.081726</t>
  </si>
  <si>
    <t>17:07:34.196632</t>
  </si>
  <si>
    <t>17:07:34.184642</t>
  </si>
  <si>
    <t>17:02:02.208015</t>
  </si>
  <si>
    <t>17:02:02.195902</t>
  </si>
  <si>
    <t>17:02:02.185160</t>
  </si>
  <si>
    <t>17:00:25.881600</t>
  </si>
  <si>
    <t>16:54:40.779879</t>
  </si>
  <si>
    <t>16:54:40.768617</t>
  </si>
  <si>
    <t>16:54:40.755796</t>
  </si>
  <si>
    <t>16:54:40.744741</t>
  </si>
  <si>
    <t>16:54:13.727699</t>
  </si>
  <si>
    <t>16:53:33.342376</t>
  </si>
  <si>
    <t>16:40:11.580060</t>
  </si>
  <si>
    <t>16:22:52.680789</t>
  </si>
  <si>
    <t>16:21:32.790432</t>
  </si>
  <si>
    <t>16:11:13.174617</t>
  </si>
  <si>
    <t>16:11:13.120328</t>
  </si>
  <si>
    <t>16:11:13.107578</t>
  </si>
  <si>
    <t>16:05:54.176006</t>
  </si>
  <si>
    <t>15:54:14.191000</t>
  </si>
  <si>
    <t>15:54:10.185062</t>
  </si>
  <si>
    <t>15:54:10.145872</t>
  </si>
  <si>
    <t>15:54:10.136070</t>
  </si>
  <si>
    <t>15:54:00.582591</t>
  </si>
  <si>
    <t>15:54:00.571093</t>
  </si>
  <si>
    <t>15:54:00.558516</t>
  </si>
  <si>
    <t>15:54:00.546710</t>
  </si>
  <si>
    <t>15:54:00.536130</t>
  </si>
  <si>
    <t>15:54:00.523342</t>
  </si>
  <si>
    <t>15:54:00.510709</t>
  </si>
  <si>
    <t>15:54:00.498572</t>
  </si>
  <si>
    <t>15:52:04.019833</t>
  </si>
  <si>
    <t>15:52:04.010880</t>
  </si>
  <si>
    <t>15:51:34.430141</t>
  </si>
  <si>
    <t>15:51:34.420205</t>
  </si>
  <si>
    <t>15:50:29.201542</t>
  </si>
  <si>
    <t>15:50:20.519167</t>
  </si>
  <si>
    <t>15:49:16.007892</t>
  </si>
  <si>
    <t>15:49:15.995556</t>
  </si>
  <si>
    <t>15:49:15.983733</t>
  </si>
  <si>
    <t>15:49:15.972380</t>
  </si>
  <si>
    <t>15:49:15.962901</t>
  </si>
  <si>
    <t>15:48:59.023548</t>
  </si>
  <si>
    <t>15:35:44.081985</t>
  </si>
  <si>
    <t>15:26:18.438999</t>
  </si>
  <si>
    <t>15:25:17.328384</t>
  </si>
  <si>
    <t>15:23:25.098382</t>
  </si>
  <si>
    <t>15:23:01.847176</t>
  </si>
  <si>
    <t>15:09:04.093793</t>
  </si>
  <si>
    <t>14:51:48.592915</t>
  </si>
  <si>
    <t>14:51:48.581069</t>
  </si>
  <si>
    <t>14:51:48.568280</t>
  </si>
  <si>
    <t>14:51:48.558235</t>
  </si>
  <si>
    <t>14:50:15.657362</t>
  </si>
  <si>
    <t>14:29:41.918414</t>
  </si>
  <si>
    <t>14:29:41.907602</t>
  </si>
  <si>
    <t>14:29:41.896675</t>
  </si>
  <si>
    <t>14:29:41.885709</t>
  </si>
  <si>
    <t>14:29:41.875953</t>
  </si>
  <si>
    <t>14:22:47.730616</t>
  </si>
  <si>
    <t>14:22:38.012629</t>
  </si>
  <si>
    <t>14:06:41.174921</t>
  </si>
  <si>
    <t>14:02:41.330781</t>
  </si>
  <si>
    <t>13:53:46.573187</t>
  </si>
  <si>
    <t>13:50:20.892524</t>
  </si>
  <si>
    <t>13:45:48.673251</t>
  </si>
  <si>
    <t>13:45:24.452235</t>
  </si>
  <si>
    <t>13:11:27.574244</t>
  </si>
  <si>
    <t>13:01:33.968545</t>
  </si>
  <si>
    <t>13:01:33.959013</t>
  </si>
  <si>
    <t>13:01:33.949547</t>
  </si>
  <si>
    <t>13:00:51.839254</t>
  </si>
  <si>
    <t>12:49:50.172485</t>
  </si>
  <si>
    <t>12:27:08.524023</t>
  </si>
  <si>
    <t>12:21:39.878995</t>
  </si>
  <si>
    <t>12:06:09.099778</t>
  </si>
  <si>
    <t>12:05:23.239048</t>
  </si>
  <si>
    <t>12:05:23.227799</t>
  </si>
  <si>
    <t>12:05:23.217331</t>
  </si>
  <si>
    <t>11:53:54.061523</t>
  </si>
  <si>
    <t>11:51:03.018632</t>
  </si>
  <si>
    <t>11:40:28.778519</t>
  </si>
  <si>
    <t>11:24:11.705747</t>
  </si>
  <si>
    <t>11:24:11.696603</t>
  </si>
  <si>
    <t>11:19:07.151991</t>
  </si>
  <si>
    <t>11:18:46.786382</t>
  </si>
  <si>
    <t>11:18:46.776642</t>
  </si>
  <si>
    <t>11:18:46.766794</t>
  </si>
  <si>
    <t>11:18:46.756306</t>
  </si>
  <si>
    <t>11:18:46.745823</t>
  </si>
  <si>
    <t>11:18:46.735912</t>
  </si>
  <si>
    <t>11:18:46.726809</t>
  </si>
  <si>
    <t>10:25:41.532990</t>
  </si>
  <si>
    <t>10:19:59.405975</t>
  </si>
  <si>
    <t>10:19:59.137440</t>
  </si>
  <si>
    <t>10:19:59.128791</t>
  </si>
  <si>
    <t>10:19:59.052485</t>
  </si>
  <si>
    <t>10:19:57.225065</t>
  </si>
  <si>
    <t>10:14:35.549973</t>
  </si>
  <si>
    <t>10:14:12.013805</t>
  </si>
  <si>
    <t>10:13:00.529091</t>
  </si>
  <si>
    <t>10:13:00.518872</t>
  </si>
  <si>
    <t>10:13:00.509767</t>
  </si>
  <si>
    <t>09:44:53.179913</t>
  </si>
  <si>
    <t>09:37:56.370267</t>
  </si>
  <si>
    <t>09:36:20.260915</t>
  </si>
  <si>
    <t>09:36:20.249437</t>
  </si>
  <si>
    <t>09:25:18.731728</t>
  </si>
  <si>
    <t>09:24:43.578698</t>
  </si>
  <si>
    <t>09:24:43.567423</t>
  </si>
  <si>
    <t>09:24:43.558167</t>
  </si>
  <si>
    <t>09:24:43.548971</t>
  </si>
  <si>
    <t>09:24:43.538175</t>
  </si>
  <si>
    <t>09:24:43.528061</t>
  </si>
  <si>
    <t>09:24:43.518406</t>
  </si>
  <si>
    <t>09:24:43.509639</t>
  </si>
  <si>
    <t>09:12:09.263114</t>
  </si>
  <si>
    <t>09:12:09.251746</t>
  </si>
  <si>
    <t>09:12:09.241177</t>
  </si>
  <si>
    <t>09:12:09.231093</t>
  </si>
  <si>
    <t>09:12:09.221059</t>
  </si>
  <si>
    <t>09:12:09.211253</t>
  </si>
  <si>
    <t>09:12:09.201930</t>
  </si>
  <si>
    <t>20/12/2017</t>
  </si>
  <si>
    <t>17:22:17.656752</t>
  </si>
  <si>
    <t>17:21:45.538076</t>
  </si>
  <si>
    <t>17:21:45.527547</t>
  </si>
  <si>
    <t>17:21:24.514440</t>
  </si>
  <si>
    <t>17:21:18.445833</t>
  </si>
  <si>
    <t>17:21:12.783136</t>
  </si>
  <si>
    <t>17:21:01.448582</t>
  </si>
  <si>
    <t>17:20:02.370256</t>
  </si>
  <si>
    <t>17:18:54.793174</t>
  </si>
  <si>
    <t>17:18:54.782671</t>
  </si>
  <si>
    <t>17:18:50.708328</t>
  </si>
  <si>
    <t>17:18:49.750858</t>
  </si>
  <si>
    <t>17:06:17.333790</t>
  </si>
  <si>
    <t>17:05:32.526292</t>
  </si>
  <si>
    <t>17:05:32.515915</t>
  </si>
  <si>
    <t>16:42:58.202429</t>
  </si>
  <si>
    <t>16:42:11.791055</t>
  </si>
  <si>
    <t>16:39:40.074993</t>
  </si>
  <si>
    <t>16:32:01.861148</t>
  </si>
  <si>
    <t>16:32:00.366157</t>
  </si>
  <si>
    <t>16:32:00.354288</t>
  </si>
  <si>
    <t>16:32:00.341979</t>
  </si>
  <si>
    <t>16:32:00.329441</t>
  </si>
  <si>
    <t>16:32:00.237651</t>
  </si>
  <si>
    <t>16:31:53.121731</t>
  </si>
  <si>
    <t>16:24:22.654071</t>
  </si>
  <si>
    <t>16:24:22.640046</t>
  </si>
  <si>
    <t>16:24:22.630227</t>
  </si>
  <si>
    <t>16:05:47.590715</t>
  </si>
  <si>
    <t>15:59:37.119175</t>
  </si>
  <si>
    <t>15:46:25.872323</t>
  </si>
  <si>
    <t>15:46:25.861570</t>
  </si>
  <si>
    <t>15:21:11.935558</t>
  </si>
  <si>
    <t>15:20:22.568176</t>
  </si>
  <si>
    <t>15:20:22.558067</t>
  </si>
  <si>
    <t>15:13:38.101790</t>
  </si>
  <si>
    <t>15:08:32.785019</t>
  </si>
  <si>
    <t>14:56:59.332209</t>
  </si>
  <si>
    <t>14:56:59.302538</t>
  </si>
  <si>
    <t>14:56:59.292229</t>
  </si>
  <si>
    <t>14:56:59.258652</t>
  </si>
  <si>
    <t>14:50:15.467580</t>
  </si>
  <si>
    <t>14:50:05.876661</t>
  </si>
  <si>
    <t>14:50:05.864689</t>
  </si>
  <si>
    <t>14:50:05.852537</t>
  </si>
  <si>
    <t>14:50:05.841329</t>
  </si>
  <si>
    <t>14:13:14.525062</t>
  </si>
  <si>
    <t>14:13:14.512772</t>
  </si>
  <si>
    <t>14:13:14.501404</t>
  </si>
  <si>
    <t>14:13:14.490213</t>
  </si>
  <si>
    <t>14:13:14.479838</t>
  </si>
  <si>
    <t>14:03:37.793537</t>
  </si>
  <si>
    <t>13:44:01.852911</t>
  </si>
  <si>
    <t>13:38:58.283336</t>
  </si>
  <si>
    <t>13:35:41.534318</t>
  </si>
  <si>
    <t>13:35:41.524975</t>
  </si>
  <si>
    <t>13:35:41.488910</t>
  </si>
  <si>
    <t>13:35:41.477809</t>
  </si>
  <si>
    <t>13:35:41.466544</t>
  </si>
  <si>
    <t>13:35:22.479343</t>
  </si>
  <si>
    <t>13:33:17.162072</t>
  </si>
  <si>
    <t>13:33:17.153897</t>
  </si>
  <si>
    <t>13:29:27.912148</t>
  </si>
  <si>
    <t>13:29:27.871970</t>
  </si>
  <si>
    <t>13:29:27.861133</t>
  </si>
  <si>
    <t>13:17:20.430249</t>
  </si>
  <si>
    <t>13:17:20.420021</t>
  </si>
  <si>
    <t>13:00:01.629187</t>
  </si>
  <si>
    <t>12:59:45.684180</t>
  </si>
  <si>
    <t>12:53:39.384835</t>
  </si>
  <si>
    <t>12:42:03.054845</t>
  </si>
  <si>
    <t>12:39:23.559664</t>
  </si>
  <si>
    <t>12:30:08.588922</t>
  </si>
  <si>
    <t>12:30:08.579664</t>
  </si>
  <si>
    <t>12:19:44.996195</t>
  </si>
  <si>
    <t>12:19:44.985526</t>
  </si>
  <si>
    <t>12:19:44.974419</t>
  </si>
  <si>
    <t>12:19:44.963768</t>
  </si>
  <si>
    <t>12:19:44.954364</t>
  </si>
  <si>
    <t>12:19:44.890820</t>
  </si>
  <si>
    <t>12:19:44.880016</t>
  </si>
  <si>
    <t>12:13:45.959428</t>
  </si>
  <si>
    <t>12:04:17.159308</t>
  </si>
  <si>
    <t>11:58:19.658990</t>
  </si>
  <si>
    <t>11:57:47.767044</t>
  </si>
  <si>
    <t>11:57:47.756504</t>
  </si>
  <si>
    <t>11:57:47.746407</t>
  </si>
  <si>
    <t>11:57:47.735896</t>
  </si>
  <si>
    <t>11:57:47.724573</t>
  </si>
  <si>
    <t>11:57:47.714675</t>
  </si>
  <si>
    <t>11:57:00.973413</t>
  </si>
  <si>
    <t>11:56:49.732048</t>
  </si>
  <si>
    <t>11:56:49.698025</t>
  </si>
  <si>
    <t>11:56:02.541607</t>
  </si>
  <si>
    <t>11:55:37.942914</t>
  </si>
  <si>
    <t>11:55:37.915094</t>
  </si>
  <si>
    <t>11:55:37.906879</t>
  </si>
  <si>
    <t>11:55:35.608358</t>
  </si>
  <si>
    <t>11:55:35.570409</t>
  </si>
  <si>
    <t>11:54:51.904188</t>
  </si>
  <si>
    <t>11:54:51.894296</t>
  </si>
  <si>
    <t>11:54:51.883912</t>
  </si>
  <si>
    <t>11:54:51.872067</t>
  </si>
  <si>
    <t>11:54:51.862442</t>
  </si>
  <si>
    <t>11:54:40.546851</t>
  </si>
  <si>
    <t>11:51:54.238059</t>
  </si>
  <si>
    <t>11:51:19.504303</t>
  </si>
  <si>
    <t>11:07:42.418508</t>
  </si>
  <si>
    <t>11:07:42.408432</t>
  </si>
  <si>
    <t>11:07:42.398879</t>
  </si>
  <si>
    <t>11:07:36.723431</t>
  </si>
  <si>
    <t>11:07:36.713125</t>
  </si>
  <si>
    <t>11:07:36.634219</t>
  </si>
  <si>
    <t>11:07:36.622247</t>
  </si>
  <si>
    <t>11:07:36.579674</t>
  </si>
  <si>
    <t>11:07:36.568138</t>
  </si>
  <si>
    <t>11:07:36.556532</t>
  </si>
  <si>
    <t>11:07:36.545398</t>
  </si>
  <si>
    <t>11:07:36.534355</t>
  </si>
  <si>
    <t>11:07:36.523759</t>
  </si>
  <si>
    <t>11:07:36.513085</t>
  </si>
  <si>
    <t>11:07:36.501161</t>
  </si>
  <si>
    <t>11:07:36.489913</t>
  </si>
  <si>
    <t>11:06:16.964707</t>
  </si>
  <si>
    <t>10:21:13.019290</t>
  </si>
  <si>
    <t>10:21:13.008736</t>
  </si>
  <si>
    <t>09:54:42.563105</t>
  </si>
  <si>
    <t>09:54:42.551468</t>
  </si>
  <si>
    <t>09:54:42.540525</t>
  </si>
  <si>
    <t>09:54:23.698365</t>
  </si>
  <si>
    <t>09:37:35.467931</t>
  </si>
  <si>
    <t>09:37:35.458221</t>
  </si>
  <si>
    <t>09:37:32.896967</t>
  </si>
  <si>
    <t>09:31:26.554731</t>
  </si>
  <si>
    <t>09:31:26.543265</t>
  </si>
  <si>
    <t>09:31:26.533245</t>
  </si>
  <si>
    <t>09:27:26.718094</t>
  </si>
  <si>
    <t>09:27:23.481522</t>
  </si>
  <si>
    <t>09:27:00.724661</t>
  </si>
  <si>
    <t>09:27:00.712683</t>
  </si>
  <si>
    <t>09:26:51.934320</t>
  </si>
  <si>
    <t>09:26:51.924522</t>
  </si>
  <si>
    <t>09:06:14.363576</t>
  </si>
  <si>
    <t>09:06:14.354352</t>
  </si>
  <si>
    <t>09:06:14.191665</t>
  </si>
  <si>
    <t>09:06:11.972357</t>
  </si>
  <si>
    <t>09:06:11.961016</t>
  </si>
  <si>
    <t>09:06:11.950291</t>
  </si>
  <si>
    <t>09:06:11.940672</t>
  </si>
  <si>
    <t>09:04:34.936690</t>
  </si>
  <si>
    <t>21/12/2017</t>
  </si>
  <si>
    <t>17:14:49.277468</t>
  </si>
  <si>
    <t>17:14:38.184701</t>
  </si>
  <si>
    <t>17:14:38.168602</t>
  </si>
  <si>
    <t>17:14:38.152074</t>
  </si>
  <si>
    <t>17:14:25.002810</t>
  </si>
  <si>
    <t>17:14:24.989692</t>
  </si>
  <si>
    <t>17:03:25.316350</t>
  </si>
  <si>
    <t>17:03:17.623645</t>
  </si>
  <si>
    <t>17:03:17.609995</t>
  </si>
  <si>
    <t>17:03:17.597002</t>
  </si>
  <si>
    <t>17:03:17.583766</t>
  </si>
  <si>
    <t>17:03:17.571715</t>
  </si>
  <si>
    <t>17:03:17.560455</t>
  </si>
  <si>
    <t>16:47:03.991153</t>
  </si>
  <si>
    <t>16:47:01.666395</t>
  </si>
  <si>
    <t>16:35:55.185218</t>
  </si>
  <si>
    <t>16:35:41.275512</t>
  </si>
  <si>
    <t>16:14:42.206603</t>
  </si>
  <si>
    <t>16:14:32.798029</t>
  </si>
  <si>
    <t>16:05:57.560932</t>
  </si>
  <si>
    <t>16:05:57.551638</t>
  </si>
  <si>
    <t>16:05:57.448566</t>
  </si>
  <si>
    <t>16:05:57.437730</t>
  </si>
  <si>
    <t>16:04:14.732300</t>
  </si>
  <si>
    <t>16:04:14.719432</t>
  </si>
  <si>
    <t>16:04:14.704903</t>
  </si>
  <si>
    <t>15:59:36.442294</t>
  </si>
  <si>
    <t>15:46:33.739224</t>
  </si>
  <si>
    <t>15:45:33.800358</t>
  </si>
  <si>
    <t>15:44:48.036554</t>
  </si>
  <si>
    <t>15:44:38.606084</t>
  </si>
  <si>
    <t>15:43:40.646991</t>
  </si>
  <si>
    <t>15:41:45.890616</t>
  </si>
  <si>
    <t>15:31:07.606906</t>
  </si>
  <si>
    <t>15:29:56.900322</t>
  </si>
  <si>
    <t>15:23:07.782242</t>
  </si>
  <si>
    <t>15:15:29.178738</t>
  </si>
  <si>
    <t>15:15:08.410988</t>
  </si>
  <si>
    <t>15:15:08.041064</t>
  </si>
  <si>
    <t>15:15:08.031510</t>
  </si>
  <si>
    <t>14:45:26.167956</t>
  </si>
  <si>
    <t>14:45:09.302626</t>
  </si>
  <si>
    <t>14:45:09.291615</t>
  </si>
  <si>
    <t>14:45:09.280787</t>
  </si>
  <si>
    <t>14:39:14.352217</t>
  </si>
  <si>
    <t>14:39:14.341993</t>
  </si>
  <si>
    <t>14:39:14.329929</t>
  </si>
  <si>
    <t>14:37:53.369617</t>
  </si>
  <si>
    <t>14:35:47.737265</t>
  </si>
  <si>
    <t>14:35:47.727933</t>
  </si>
  <si>
    <t>14:35:47.718904</t>
  </si>
  <si>
    <t>14:35:47.709000</t>
  </si>
  <si>
    <t>14:35:47.699645</t>
  </si>
  <si>
    <t>14:35:47.691010</t>
  </si>
  <si>
    <t>14:34:45.558187</t>
  </si>
  <si>
    <t>14:34:45.547530</t>
  </si>
  <si>
    <t>14:23:55.245483</t>
  </si>
  <si>
    <t>14:23:55.219771</t>
  </si>
  <si>
    <t>14:23:55.210507</t>
  </si>
  <si>
    <t>14:13:10.933875</t>
  </si>
  <si>
    <t>14:05:57.680158</t>
  </si>
  <si>
    <t>13:58:50.389260</t>
  </si>
  <si>
    <t>13:41:40.121805</t>
  </si>
  <si>
    <t>13:22:11.789270</t>
  </si>
  <si>
    <t>13:18:15.735317</t>
  </si>
  <si>
    <t>13:03:07.926475</t>
  </si>
  <si>
    <t>12:47:56.839954</t>
  </si>
  <si>
    <t>12:46:04.561487</t>
  </si>
  <si>
    <t>12:16:31.184011</t>
  </si>
  <si>
    <t>12:16:31.168661</t>
  </si>
  <si>
    <t>12:16:28.131573</t>
  </si>
  <si>
    <t>12:10:35.050907</t>
  </si>
  <si>
    <t>12:04:47.899731</t>
  </si>
  <si>
    <t>11:59:45.024752</t>
  </si>
  <si>
    <t>11:59:45.014004</t>
  </si>
  <si>
    <t>11:59:45.004327</t>
  </si>
  <si>
    <t>11:53:51.305867</t>
  </si>
  <si>
    <t>11:53:51.295550</t>
  </si>
  <si>
    <t>11:35:14.132900</t>
  </si>
  <si>
    <t>11:24:57.266582</t>
  </si>
  <si>
    <t>11:20:15.927867</t>
  </si>
  <si>
    <t>11:20:15.917790</t>
  </si>
  <si>
    <t>10:52:28.723393</t>
  </si>
  <si>
    <t>10:48:10.141406</t>
  </si>
  <si>
    <t>10:48:08.237762</t>
  </si>
  <si>
    <t>10:48:08.217622</t>
  </si>
  <si>
    <t>10:48:08.205748</t>
  </si>
  <si>
    <t>10:47:52.053510</t>
  </si>
  <si>
    <t>10:29:50.236046</t>
  </si>
  <si>
    <t>10:29:50.182330</t>
  </si>
  <si>
    <t>10:29:50.171781</t>
  </si>
  <si>
    <t>10:29:50.071161</t>
  </si>
  <si>
    <t>10:29:30.407858</t>
  </si>
  <si>
    <t>10:29:28.980293</t>
  </si>
  <si>
    <t>10:29:28.971098</t>
  </si>
  <si>
    <t>10:29:28.962402</t>
  </si>
  <si>
    <t>10:04:46.998211</t>
  </si>
  <si>
    <t>10:02:19.233503</t>
  </si>
  <si>
    <t>10:02:02.262283</t>
  </si>
  <si>
    <t>10:02:01.712203</t>
  </si>
  <si>
    <t>10:02:01.699368</t>
  </si>
  <si>
    <t>10:02:01.687801</t>
  </si>
  <si>
    <t>10:00:03.234330</t>
  </si>
  <si>
    <t>09:49:21.101349</t>
  </si>
  <si>
    <t>09:24:09.380794</t>
  </si>
  <si>
    <t>09:24:09.370482</t>
  </si>
  <si>
    <t>09:24:08.131260</t>
  </si>
  <si>
    <t>22/12/2017</t>
  </si>
  <si>
    <t>09:20:13.324083</t>
  </si>
  <si>
    <t>09:20:13.333466</t>
  </si>
  <si>
    <t>09:20:13.343073</t>
  </si>
  <si>
    <t>09:22:07.197599</t>
  </si>
  <si>
    <t>09:22:57.116859</t>
  </si>
  <si>
    <t>09:23:32.153898</t>
  </si>
  <si>
    <t>09:23:32.163572</t>
  </si>
  <si>
    <t>09:28:39.520755</t>
  </si>
  <si>
    <t>09:32:12.392954</t>
  </si>
  <si>
    <t>09:39:51.989940</t>
  </si>
  <si>
    <t>09:40:15.383601</t>
  </si>
  <si>
    <t>09:40:15.397022</t>
  </si>
  <si>
    <t>09:40:15.713187</t>
  </si>
  <si>
    <t>09:48:17.986411</t>
  </si>
  <si>
    <t>09:48:17.996351</t>
  </si>
  <si>
    <t>09:59:10.149073</t>
  </si>
  <si>
    <t>10:02:13.510137</t>
  </si>
  <si>
    <t>10:02:27.666516</t>
  </si>
  <si>
    <t>10:16:59.823939</t>
  </si>
  <si>
    <t>10:16:59.833391</t>
  </si>
  <si>
    <t>10:16:59.842662</t>
  </si>
  <si>
    <t>10:19:38.493905</t>
  </si>
  <si>
    <t>10:46:17.292303</t>
  </si>
  <si>
    <t>10:46:17.302317</t>
  </si>
  <si>
    <t>10:46:17.368110</t>
  </si>
  <si>
    <t>10:46:17.377059</t>
  </si>
  <si>
    <t>11:05:53.858225</t>
  </si>
  <si>
    <t>11:10:23.413293</t>
  </si>
  <si>
    <t>11:10:23.493705</t>
  </si>
  <si>
    <t>11:13:14.436918</t>
  </si>
  <si>
    <t>11:13:14.447589</t>
  </si>
  <si>
    <t>11:13:14.460060</t>
  </si>
  <si>
    <t>11:20:52.182990</t>
  </si>
  <si>
    <t>11:20:52.192736</t>
  </si>
  <si>
    <t>11:20:52.214368</t>
  </si>
  <si>
    <t>11:26:14.872417</t>
  </si>
  <si>
    <t>11:29:03.880850</t>
  </si>
  <si>
    <t>11:34:42.912343</t>
  </si>
  <si>
    <t>11:35:18.453068</t>
  </si>
  <si>
    <t>11:36:22.469950</t>
  </si>
  <si>
    <t>11:36:22.479181</t>
  </si>
  <si>
    <t>11:36:22.489626</t>
  </si>
  <si>
    <t>11:44:34.139175</t>
  </si>
  <si>
    <t>12:30:13.605994</t>
  </si>
  <si>
    <t>13:00:11.921174</t>
  </si>
  <si>
    <t>13:00:11.931918</t>
  </si>
  <si>
    <t>13:02:43.141934</t>
  </si>
  <si>
    <t>13:02:43.150940</t>
  </si>
  <si>
    <t>13:02:43.160459</t>
  </si>
  <si>
    <t>13:38:39.058137</t>
  </si>
  <si>
    <t>13:48:09.412246</t>
  </si>
  <si>
    <t>13:59:33.880772</t>
  </si>
  <si>
    <t>13:59:33.891556</t>
  </si>
  <si>
    <t>13:59:33.903473</t>
  </si>
  <si>
    <t>13:59:33.915088</t>
  </si>
  <si>
    <t>13:59:33.927276</t>
  </si>
  <si>
    <t>13:59:33.938402</t>
  </si>
  <si>
    <t>13:59:33.950195</t>
  </si>
  <si>
    <t>13:59:33.962460</t>
  </si>
  <si>
    <t>13:59:33.974451</t>
  </si>
  <si>
    <t>13:59:33.986847</t>
  </si>
  <si>
    <t>14:00:04.441946</t>
  </si>
  <si>
    <t>14:00:04.451958</t>
  </si>
  <si>
    <t>14:00:04.462645</t>
  </si>
  <si>
    <t>14:00:04.473305</t>
  </si>
  <si>
    <t>14:00:04.484757</t>
  </si>
  <si>
    <t>14:12:06.286417</t>
  </si>
  <si>
    <t>14:12:50.727389</t>
  </si>
  <si>
    <t>14:26:22.637721</t>
  </si>
  <si>
    <t>14:29:02.049257</t>
  </si>
  <si>
    <t>14:30:12.219534</t>
  </si>
  <si>
    <t>14:30:47.488374</t>
  </si>
  <si>
    <t>14:43:08.358085</t>
  </si>
  <si>
    <t>15:37:01.170938</t>
  </si>
  <si>
    <t>15:37:01.185337</t>
  </si>
  <si>
    <t>15:37:01.256983</t>
  </si>
  <si>
    <t>15:37:01.268562</t>
  </si>
  <si>
    <t>15:38:39.790525</t>
  </si>
  <si>
    <t>15:43:20.527963</t>
  </si>
  <si>
    <t>15:43:20.537729</t>
  </si>
  <si>
    <t>15:43:20.547850</t>
  </si>
  <si>
    <t>15:43:20.557713</t>
  </si>
  <si>
    <t>15:43:20.567563</t>
  </si>
  <si>
    <t>15:43:20.578210</t>
  </si>
  <si>
    <t>15:43:20.587788</t>
  </si>
  <si>
    <t>15:43:20.597960</t>
  </si>
  <si>
    <t>15:43:21.657200</t>
  </si>
  <si>
    <t>15:51:59.699728</t>
  </si>
  <si>
    <t>15:51:59.708988</t>
  </si>
  <si>
    <t>16:07:51.993615</t>
  </si>
  <si>
    <t>16:08:17.762288</t>
  </si>
  <si>
    <t>16:11:38.860263</t>
  </si>
  <si>
    <t>16:11:38.870428</t>
  </si>
  <si>
    <t>16:11:38.880146</t>
  </si>
  <si>
    <t>16:19:32.047434</t>
  </si>
  <si>
    <t>16:19:32.156582</t>
  </si>
  <si>
    <t>16:26:31.706938</t>
  </si>
  <si>
    <t>16:26:31.715994</t>
  </si>
  <si>
    <t>16:26:31.725876</t>
  </si>
  <si>
    <t>16:26:31.736310</t>
  </si>
  <si>
    <t>16:59:58.438808</t>
  </si>
  <si>
    <t>16:59:58.450269</t>
  </si>
  <si>
    <t>17:00:14.241453</t>
  </si>
  <si>
    <t>17:00:14.251571</t>
  </si>
  <si>
    <t>17:00:14.264146</t>
  </si>
  <si>
    <t>17:00:14.277420</t>
  </si>
  <si>
    <t>17:00:14.290746</t>
  </si>
  <si>
    <t>17:00:14.304479</t>
  </si>
  <si>
    <t>17:00:14.318336</t>
  </si>
  <si>
    <t>17:00:14.331351</t>
  </si>
  <si>
    <t>17:00:14.419365</t>
  </si>
  <si>
    <t>17:09:07.233934</t>
  </si>
  <si>
    <t>17:09:07.247196</t>
  </si>
  <si>
    <t>17:09:07.258496</t>
  </si>
  <si>
    <t>17:09:07.268946</t>
  </si>
  <si>
    <t>17:09:07.281175</t>
  </si>
  <si>
    <t>17:09:07.292953</t>
  </si>
  <si>
    <t>17:16:18.244687</t>
  </si>
  <si>
    <t>17:16:25.602634</t>
  </si>
  <si>
    <t>17:16:49.826804</t>
  </si>
  <si>
    <t>17:16:49.837509</t>
  </si>
  <si>
    <t>17:17:00.103943</t>
  </si>
  <si>
    <t>17:17:07.595495</t>
  </si>
  <si>
    <t>17:17:07.604929</t>
  </si>
  <si>
    <t>17:17:30.053923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</si>
</sst>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0" fontId="50" fillId="4" borderId="3" xfId="72" quotePrefix="1" applyNumberFormat="1" applyFont="1" applyFill="1" applyBorder="1" applyAlignment="1">
      <alignment horizontal="center"/>
    </xf>
    <xf numFmtId="0" fontId="30" fillId="0" borderId="9" xfId="31" applyFont="1" applyBorder="1" applyAlignment="1">
      <alignment horizontal="center"/>
    </xf>
    <xf numFmtId="0" fontId="51" fillId="0" borderId="9" xfId="0" applyFont="1" applyBorder="1" applyAlignment="1">
      <alignment horizontal="center" wrapText="1"/>
    </xf>
    <xf numFmtId="0" fontId="0" fillId="7" borderId="0" xfId="0" applyFont="1" applyFill="1" applyBorder="1"/>
    <xf numFmtId="0" fontId="30" fillId="7" borderId="0" xfId="31" applyFont="1" applyFill="1" applyBorder="1" applyAlignment="1">
      <alignment horizontal="center"/>
    </xf>
    <xf numFmtId="166" fontId="30" fillId="7" borderId="0" xfId="31" applyNumberFormat="1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0" fontId="30" fillId="7" borderId="0" xfId="0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E36" sqref="E36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43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SUM(C10:C28)</f>
        <v>1049954</v>
      </c>
      <c r="D6" s="21">
        <f>ROUND(E6/C6,4)</f>
        <v>35.606000000000002</v>
      </c>
      <c r="E6" s="22">
        <f>SUM(E10:E28)</f>
        <v>37384672.63000001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2.3749756893623707E-2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9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9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9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9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9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9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9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9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9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9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9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9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9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9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9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44</v>
      </c>
      <c r="C25" s="11">
        <f>'Täglich pro Woche'!$C$13</f>
        <v>58597</v>
      </c>
      <c r="D25" s="16">
        <f>'Täglich pro Woche'!$D$13</f>
        <v>38.738</v>
      </c>
      <c r="E25" s="13">
        <f>'Täglich pro Woche'!$E$13</f>
        <v>2269933.27</v>
      </c>
      <c r="F25" s="69" t="s">
        <v>31</v>
      </c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/>
      <c r="C26" s="11"/>
      <c r="D26" s="16"/>
      <c r="E26" s="13"/>
      <c r="F26" s="13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/>
      <c r="C27" s="11"/>
      <c r="D27" s="16"/>
      <c r="E27" s="13"/>
      <c r="F27" s="13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/>
      <c r="C28" s="11"/>
      <c r="D28" s="16"/>
      <c r="E28" s="13"/>
      <c r="F28" s="13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4"/>
      <c r="C29" s="4"/>
      <c r="D29" s="4"/>
      <c r="E29" s="4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</sheetData>
  <hyperlinks>
    <hyperlink ref="F25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E23" sqref="E23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43087</v>
      </c>
      <c r="C8" s="11">
        <v>11844</v>
      </c>
      <c r="D8" s="12">
        <v>38.330599999999997</v>
      </c>
      <c r="E8" s="18">
        <f>ROUND(C8*D8,2)</f>
        <v>453987.63</v>
      </c>
      <c r="F8" s="17">
        <f>C8/$E$2</f>
        <v>2.6790899472555862E-4</v>
      </c>
      <c r="G8" s="80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43088</v>
      </c>
      <c r="C9" s="11">
        <v>11716</v>
      </c>
      <c r="D9" s="12">
        <v>38.75</v>
      </c>
      <c r="E9" s="18">
        <f t="shared" ref="E9:E12" si="0">ROUND(C9*D9,2)</f>
        <v>453995</v>
      </c>
      <c r="F9" s="17">
        <f>C9/$E$2</f>
        <v>2.650136594228846E-4</v>
      </c>
      <c r="G9" s="80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43089</v>
      </c>
      <c r="C10" s="11">
        <v>11746</v>
      </c>
      <c r="D10" s="12">
        <v>38.651200000000003</v>
      </c>
      <c r="E10" s="18">
        <f t="shared" si="0"/>
        <v>453997</v>
      </c>
      <c r="F10" s="17">
        <f>C10/$E$2</f>
        <v>2.6569225363444883E-4</v>
      </c>
      <c r="G10" s="80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43090</v>
      </c>
      <c r="C11" s="11">
        <v>11684</v>
      </c>
      <c r="D11" s="12">
        <v>38.854999999999997</v>
      </c>
      <c r="E11" s="18">
        <f t="shared" si="0"/>
        <v>453981.82</v>
      </c>
      <c r="F11" s="17">
        <f>C11/$E$2</f>
        <v>2.6428982559721604E-4</v>
      </c>
      <c r="G11" s="80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43091</v>
      </c>
      <c r="C12" s="11">
        <v>11607</v>
      </c>
      <c r="D12" s="12">
        <v>39.111899999999999</v>
      </c>
      <c r="E12" s="18">
        <f t="shared" si="0"/>
        <v>453971.82</v>
      </c>
      <c r="F12" s="17">
        <f t="shared" ref="F12" si="1">C12/$E$2</f>
        <v>2.625481004542012E-4</v>
      </c>
      <c r="G12" s="80" t="s">
        <v>31</v>
      </c>
    </row>
    <row r="13" spans="1:125" x14ac:dyDescent="0.2">
      <c r="B13" s="41" t="s">
        <v>15</v>
      </c>
      <c r="C13" s="42">
        <f>SUM(C8:C12)</f>
        <v>58597</v>
      </c>
      <c r="D13" s="43">
        <f>ROUND(E13/C13,4)</f>
        <v>38.738</v>
      </c>
      <c r="E13" s="44">
        <f>SUM(E8:E12)</f>
        <v>2269933.27</v>
      </c>
      <c r="F13" s="45">
        <f>C13/E2</f>
        <v>1.3254528338343093E-3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8Dez17'!A1" display="'Details"/>
    <hyperlink ref="G9" location="'Details 19Dez17'!A1" display="'Details"/>
    <hyperlink ref="G10" location="'Details 20Dez17'!A1" display="'Details"/>
    <hyperlink ref="G11" location="'Details 21Dez17'!A1" display="'Details"/>
    <hyperlink ref="G12" location="'Details 22Dez17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12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7">
        <v>43087</v>
      </c>
    </row>
    <row r="2" spans="1:438" x14ac:dyDescent="0.2">
      <c r="A2" s="53" t="s">
        <v>25</v>
      </c>
    </row>
    <row r="3" spans="1:438" s="54" customFormat="1" x14ac:dyDescent="0.2">
      <c r="A3" s="60"/>
      <c r="B3" s="61"/>
      <c r="C3" s="62"/>
      <c r="D3" s="63"/>
      <c r="E3" s="62"/>
      <c r="F3" s="64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ht="13.5" customHeight="1" x14ac:dyDescent="0.25">
      <c r="A5" s="68" t="s">
        <v>45</v>
      </c>
      <c r="B5" s="68" t="s">
        <v>46</v>
      </c>
      <c r="C5" s="81" t="s">
        <v>6</v>
      </c>
      <c r="D5" s="68">
        <v>44</v>
      </c>
      <c r="E5" s="79">
        <v>38.384999999999998</v>
      </c>
      <c r="F5" s="82" t="s">
        <v>7</v>
      </c>
      <c r="G5" s="68" t="s">
        <v>32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</row>
    <row r="6" spans="1:438" ht="13.5" x14ac:dyDescent="0.25">
      <c r="A6" s="68" t="s">
        <v>45</v>
      </c>
      <c r="B6" s="68" t="s">
        <v>47</v>
      </c>
      <c r="C6" s="81" t="s">
        <v>6</v>
      </c>
      <c r="D6" s="68">
        <v>39</v>
      </c>
      <c r="E6" s="79">
        <v>38.384999999999998</v>
      </c>
      <c r="F6" s="82" t="s">
        <v>7</v>
      </c>
      <c r="G6" s="68" t="s">
        <v>32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</row>
    <row r="7" spans="1:438" ht="13.5" x14ac:dyDescent="0.25">
      <c r="A7" s="68" t="s">
        <v>45</v>
      </c>
      <c r="B7" s="68" t="s">
        <v>48</v>
      </c>
      <c r="C7" s="81" t="s">
        <v>6</v>
      </c>
      <c r="D7" s="68">
        <v>174</v>
      </c>
      <c r="E7" s="79">
        <v>38.384999999999998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</row>
    <row r="8" spans="1:438" ht="13.5" x14ac:dyDescent="0.25">
      <c r="A8" s="68" t="s">
        <v>45</v>
      </c>
      <c r="B8" s="68" t="s">
        <v>49</v>
      </c>
      <c r="C8" s="81" t="s">
        <v>6</v>
      </c>
      <c r="D8" s="68">
        <v>161</v>
      </c>
      <c r="E8" s="79">
        <v>38.384999999999998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</row>
    <row r="9" spans="1:438" ht="13.5" x14ac:dyDescent="0.25">
      <c r="A9" s="68" t="s">
        <v>45</v>
      </c>
      <c r="B9" s="68" t="s">
        <v>50</v>
      </c>
      <c r="C9" s="81" t="s">
        <v>6</v>
      </c>
      <c r="D9" s="68">
        <v>39</v>
      </c>
      <c r="E9" s="79">
        <v>38.384999999999998</v>
      </c>
      <c r="F9" s="82" t="s">
        <v>7</v>
      </c>
      <c r="G9" s="68" t="s">
        <v>32</v>
      </c>
    </row>
    <row r="10" spans="1:438" ht="13.5" x14ac:dyDescent="0.25">
      <c r="A10" s="68" t="s">
        <v>45</v>
      </c>
      <c r="B10" s="68" t="s">
        <v>51</v>
      </c>
      <c r="C10" s="81" t="s">
        <v>6</v>
      </c>
      <c r="D10" s="68">
        <v>500</v>
      </c>
      <c r="E10" s="79">
        <v>38.380000000000003</v>
      </c>
      <c r="F10" s="82" t="s">
        <v>7</v>
      </c>
      <c r="G10" s="68" t="s">
        <v>32</v>
      </c>
    </row>
    <row r="11" spans="1:438" ht="13.5" x14ac:dyDescent="0.25">
      <c r="A11" s="68" t="s">
        <v>45</v>
      </c>
      <c r="B11" s="68" t="s">
        <v>52</v>
      </c>
      <c r="C11" s="81" t="s">
        <v>6</v>
      </c>
      <c r="D11" s="68">
        <v>2</v>
      </c>
      <c r="E11" s="79">
        <v>38.31</v>
      </c>
      <c r="F11" s="82" t="s">
        <v>7</v>
      </c>
      <c r="G11" s="68" t="s">
        <v>32</v>
      </c>
    </row>
    <row r="12" spans="1:438" ht="13.5" x14ac:dyDescent="0.25">
      <c r="A12" s="68" t="s">
        <v>45</v>
      </c>
      <c r="B12" s="68" t="s">
        <v>53</v>
      </c>
      <c r="C12" s="81" t="s">
        <v>6</v>
      </c>
      <c r="D12" s="68">
        <v>2</v>
      </c>
      <c r="E12" s="79">
        <v>38.31</v>
      </c>
      <c r="F12" s="82" t="s">
        <v>7</v>
      </c>
      <c r="G12" s="68" t="s">
        <v>32</v>
      </c>
    </row>
    <row r="13" spans="1:438" ht="13.5" x14ac:dyDescent="0.25">
      <c r="A13" s="68" t="s">
        <v>45</v>
      </c>
      <c r="B13" s="68" t="s">
        <v>54</v>
      </c>
      <c r="C13" s="81" t="s">
        <v>6</v>
      </c>
      <c r="D13" s="68">
        <v>150</v>
      </c>
      <c r="E13" s="79">
        <v>38.33</v>
      </c>
      <c r="F13" s="82" t="s">
        <v>7</v>
      </c>
      <c r="G13" s="68" t="s">
        <v>32</v>
      </c>
    </row>
    <row r="14" spans="1:438" ht="13.5" x14ac:dyDescent="0.25">
      <c r="A14" s="68" t="s">
        <v>45</v>
      </c>
      <c r="B14" s="68" t="s">
        <v>55</v>
      </c>
      <c r="C14" s="81" t="s">
        <v>6</v>
      </c>
      <c r="D14" s="68">
        <v>150</v>
      </c>
      <c r="E14" s="79">
        <v>38.25</v>
      </c>
      <c r="F14" s="82" t="s">
        <v>7</v>
      </c>
      <c r="G14" s="68" t="s">
        <v>32</v>
      </c>
    </row>
    <row r="15" spans="1:438" ht="13.5" x14ac:dyDescent="0.25">
      <c r="A15" s="68" t="s">
        <v>45</v>
      </c>
      <c r="B15" s="68" t="s">
        <v>56</v>
      </c>
      <c r="C15" s="81" t="s">
        <v>6</v>
      </c>
      <c r="D15" s="68">
        <v>118</v>
      </c>
      <c r="E15" s="79">
        <v>38.274999999999999</v>
      </c>
      <c r="F15" s="82" t="s">
        <v>7</v>
      </c>
      <c r="G15" s="68" t="s">
        <v>32</v>
      </c>
    </row>
    <row r="16" spans="1:438" ht="13.5" x14ac:dyDescent="0.25">
      <c r="A16" s="68" t="s">
        <v>45</v>
      </c>
      <c r="B16" s="68" t="s">
        <v>57</v>
      </c>
      <c r="C16" s="81" t="s">
        <v>6</v>
      </c>
      <c r="D16" s="68">
        <v>32</v>
      </c>
      <c r="E16" s="79">
        <v>38.274999999999999</v>
      </c>
      <c r="F16" s="82" t="s">
        <v>7</v>
      </c>
      <c r="G16" s="68" t="s">
        <v>32</v>
      </c>
    </row>
    <row r="17" spans="1:7" ht="13.5" x14ac:dyDescent="0.25">
      <c r="A17" s="68" t="s">
        <v>45</v>
      </c>
      <c r="B17" s="68" t="s">
        <v>58</v>
      </c>
      <c r="C17" s="81" t="s">
        <v>6</v>
      </c>
      <c r="D17" s="68">
        <v>196</v>
      </c>
      <c r="E17" s="79">
        <v>38.590000000000003</v>
      </c>
      <c r="F17" s="82" t="s">
        <v>7</v>
      </c>
      <c r="G17" s="68" t="s">
        <v>32</v>
      </c>
    </row>
    <row r="18" spans="1:7" ht="13.5" x14ac:dyDescent="0.25">
      <c r="A18" s="68" t="s">
        <v>45</v>
      </c>
      <c r="B18" s="68" t="s">
        <v>59</v>
      </c>
      <c r="C18" s="81" t="s">
        <v>6</v>
      </c>
      <c r="D18" s="68">
        <v>100</v>
      </c>
      <c r="E18" s="79">
        <v>38.585000000000001</v>
      </c>
      <c r="F18" s="82" t="s">
        <v>7</v>
      </c>
      <c r="G18" s="68" t="s">
        <v>32</v>
      </c>
    </row>
    <row r="19" spans="1:7" ht="13.5" x14ac:dyDescent="0.25">
      <c r="A19" s="68" t="s">
        <v>45</v>
      </c>
      <c r="B19" s="68" t="s">
        <v>60</v>
      </c>
      <c r="C19" s="81" t="s">
        <v>6</v>
      </c>
      <c r="D19" s="68">
        <v>110</v>
      </c>
      <c r="E19" s="79">
        <v>38.58</v>
      </c>
      <c r="F19" s="82" t="s">
        <v>7</v>
      </c>
      <c r="G19" s="68" t="s">
        <v>32</v>
      </c>
    </row>
    <row r="20" spans="1:7" ht="13.5" x14ac:dyDescent="0.25">
      <c r="A20" s="68" t="s">
        <v>45</v>
      </c>
      <c r="B20" s="68" t="s">
        <v>61</v>
      </c>
      <c r="C20" s="81" t="s">
        <v>6</v>
      </c>
      <c r="D20" s="68">
        <v>60</v>
      </c>
      <c r="E20" s="79">
        <v>38.5</v>
      </c>
      <c r="F20" s="82" t="s">
        <v>7</v>
      </c>
      <c r="G20" s="68" t="s">
        <v>32</v>
      </c>
    </row>
    <row r="21" spans="1:7" ht="13.5" x14ac:dyDescent="0.25">
      <c r="A21" s="68" t="s">
        <v>45</v>
      </c>
      <c r="B21" s="68" t="s">
        <v>62</v>
      </c>
      <c r="C21" s="81" t="s">
        <v>6</v>
      </c>
      <c r="D21" s="68">
        <v>440</v>
      </c>
      <c r="E21" s="79">
        <v>38.5</v>
      </c>
      <c r="F21" s="82" t="s">
        <v>7</v>
      </c>
      <c r="G21" s="68" t="s">
        <v>32</v>
      </c>
    </row>
    <row r="22" spans="1:7" ht="13.5" x14ac:dyDescent="0.25">
      <c r="A22" s="68" t="s">
        <v>45</v>
      </c>
      <c r="B22" s="68" t="s">
        <v>63</v>
      </c>
      <c r="C22" s="81" t="s">
        <v>6</v>
      </c>
      <c r="D22" s="68">
        <v>160</v>
      </c>
      <c r="E22" s="79">
        <v>38.479999999999997</v>
      </c>
      <c r="F22" s="82" t="s">
        <v>7</v>
      </c>
      <c r="G22" s="68" t="s">
        <v>32</v>
      </c>
    </row>
    <row r="23" spans="1:7" ht="13.5" x14ac:dyDescent="0.25">
      <c r="A23" s="68" t="s">
        <v>45</v>
      </c>
      <c r="B23" s="68" t="s">
        <v>64</v>
      </c>
      <c r="C23" s="81" t="s">
        <v>6</v>
      </c>
      <c r="D23" s="68">
        <v>80</v>
      </c>
      <c r="E23" s="79">
        <v>38.369999999999997</v>
      </c>
      <c r="F23" s="82" t="s">
        <v>7</v>
      </c>
      <c r="G23" s="68" t="s">
        <v>32</v>
      </c>
    </row>
    <row r="24" spans="1:7" ht="13.5" x14ac:dyDescent="0.25">
      <c r="A24" s="68" t="s">
        <v>45</v>
      </c>
      <c r="B24" s="68" t="s">
        <v>65</v>
      </c>
      <c r="C24" s="81" t="s">
        <v>6</v>
      </c>
      <c r="D24" s="68">
        <v>78</v>
      </c>
      <c r="E24" s="79">
        <v>38.369999999999997</v>
      </c>
      <c r="F24" s="82" t="s">
        <v>7</v>
      </c>
      <c r="G24" s="68" t="s">
        <v>32</v>
      </c>
    </row>
    <row r="25" spans="1:7" ht="13.5" x14ac:dyDescent="0.25">
      <c r="A25" s="68" t="s">
        <v>45</v>
      </c>
      <c r="B25" s="68" t="s">
        <v>66</v>
      </c>
      <c r="C25" s="81" t="s">
        <v>6</v>
      </c>
      <c r="D25" s="68">
        <v>108</v>
      </c>
      <c r="E25" s="79">
        <v>38.369999999999997</v>
      </c>
      <c r="F25" s="82" t="s">
        <v>7</v>
      </c>
      <c r="G25" s="68" t="s">
        <v>32</v>
      </c>
    </row>
    <row r="26" spans="1:7" ht="13.5" x14ac:dyDescent="0.25">
      <c r="A26" s="68" t="s">
        <v>45</v>
      </c>
      <c r="B26" s="68" t="s">
        <v>67</v>
      </c>
      <c r="C26" s="81" t="s">
        <v>6</v>
      </c>
      <c r="D26" s="68">
        <v>14</v>
      </c>
      <c r="E26" s="79">
        <v>38.369999999999997</v>
      </c>
      <c r="F26" s="82" t="s">
        <v>7</v>
      </c>
      <c r="G26" s="68" t="s">
        <v>32</v>
      </c>
    </row>
    <row r="27" spans="1:7" ht="13.5" x14ac:dyDescent="0.25">
      <c r="A27" s="68" t="s">
        <v>45</v>
      </c>
      <c r="B27" s="68" t="s">
        <v>68</v>
      </c>
      <c r="C27" s="81" t="s">
        <v>6</v>
      </c>
      <c r="D27" s="68">
        <v>100</v>
      </c>
      <c r="E27" s="79">
        <v>38.369999999999997</v>
      </c>
      <c r="F27" s="82" t="s">
        <v>7</v>
      </c>
      <c r="G27" s="68" t="s">
        <v>32</v>
      </c>
    </row>
    <row r="28" spans="1:7" ht="13.5" x14ac:dyDescent="0.25">
      <c r="A28" s="68" t="s">
        <v>45</v>
      </c>
      <c r="B28" s="68" t="s">
        <v>69</v>
      </c>
      <c r="C28" s="81" t="s">
        <v>6</v>
      </c>
      <c r="D28" s="68">
        <v>49</v>
      </c>
      <c r="E28" s="79">
        <v>38.44</v>
      </c>
      <c r="F28" s="82" t="s">
        <v>7</v>
      </c>
      <c r="G28" s="68" t="s">
        <v>32</v>
      </c>
    </row>
    <row r="29" spans="1:7" ht="13.5" x14ac:dyDescent="0.25">
      <c r="A29" s="68" t="s">
        <v>45</v>
      </c>
      <c r="B29" s="68" t="s">
        <v>70</v>
      </c>
      <c r="C29" s="81" t="s">
        <v>6</v>
      </c>
      <c r="D29" s="68">
        <v>75</v>
      </c>
      <c r="E29" s="79">
        <v>38.44</v>
      </c>
      <c r="F29" s="82" t="s">
        <v>7</v>
      </c>
      <c r="G29" s="68" t="s">
        <v>32</v>
      </c>
    </row>
    <row r="30" spans="1:7" ht="13.5" x14ac:dyDescent="0.25">
      <c r="A30" s="68" t="s">
        <v>45</v>
      </c>
      <c r="B30" s="68" t="s">
        <v>71</v>
      </c>
      <c r="C30" s="81" t="s">
        <v>6</v>
      </c>
      <c r="D30" s="68">
        <v>202</v>
      </c>
      <c r="E30" s="79">
        <v>38.44</v>
      </c>
      <c r="F30" s="82" t="s">
        <v>7</v>
      </c>
      <c r="G30" s="68" t="s">
        <v>32</v>
      </c>
    </row>
    <row r="31" spans="1:7" ht="13.5" x14ac:dyDescent="0.25">
      <c r="A31" s="68" t="s">
        <v>45</v>
      </c>
      <c r="B31" s="68" t="s">
        <v>72</v>
      </c>
      <c r="C31" s="81" t="s">
        <v>6</v>
      </c>
      <c r="D31" s="68">
        <v>50</v>
      </c>
      <c r="E31" s="79">
        <v>38.44</v>
      </c>
      <c r="F31" s="82" t="s">
        <v>7</v>
      </c>
      <c r="G31" s="68" t="s">
        <v>32</v>
      </c>
    </row>
    <row r="32" spans="1:7" ht="13.5" x14ac:dyDescent="0.25">
      <c r="A32" s="68" t="s">
        <v>45</v>
      </c>
      <c r="B32" s="68" t="s">
        <v>73</v>
      </c>
      <c r="C32" s="81" t="s">
        <v>6</v>
      </c>
      <c r="D32" s="68">
        <v>50</v>
      </c>
      <c r="E32" s="79">
        <v>38.44</v>
      </c>
      <c r="F32" s="82" t="s">
        <v>7</v>
      </c>
      <c r="G32" s="68" t="s">
        <v>32</v>
      </c>
    </row>
    <row r="33" spans="1:7" ht="13.5" x14ac:dyDescent="0.25">
      <c r="A33" s="68" t="s">
        <v>45</v>
      </c>
      <c r="B33" s="68" t="s">
        <v>74</v>
      </c>
      <c r="C33" s="81" t="s">
        <v>6</v>
      </c>
      <c r="D33" s="68">
        <v>75</v>
      </c>
      <c r="E33" s="79">
        <v>38.44</v>
      </c>
      <c r="F33" s="82" t="s">
        <v>7</v>
      </c>
      <c r="G33" s="68" t="s">
        <v>32</v>
      </c>
    </row>
    <row r="34" spans="1:7" ht="13.5" x14ac:dyDescent="0.25">
      <c r="A34" s="68" t="s">
        <v>45</v>
      </c>
      <c r="B34" s="68" t="s">
        <v>75</v>
      </c>
      <c r="C34" s="81" t="s">
        <v>6</v>
      </c>
      <c r="D34" s="68">
        <v>151</v>
      </c>
      <c r="E34" s="79">
        <v>38.44</v>
      </c>
      <c r="F34" s="82" t="s">
        <v>7</v>
      </c>
      <c r="G34" s="68" t="s">
        <v>32</v>
      </c>
    </row>
    <row r="35" spans="1:7" ht="13.5" x14ac:dyDescent="0.25">
      <c r="A35" s="68" t="s">
        <v>45</v>
      </c>
      <c r="B35" s="68" t="s">
        <v>76</v>
      </c>
      <c r="C35" s="81" t="s">
        <v>6</v>
      </c>
      <c r="D35" s="68">
        <v>120</v>
      </c>
      <c r="E35" s="79">
        <v>38.465000000000003</v>
      </c>
      <c r="F35" s="82" t="s">
        <v>7</v>
      </c>
      <c r="G35" s="68" t="s">
        <v>32</v>
      </c>
    </row>
    <row r="36" spans="1:7" ht="13.5" x14ac:dyDescent="0.25">
      <c r="A36" s="68" t="s">
        <v>45</v>
      </c>
      <c r="B36" s="68" t="s">
        <v>77</v>
      </c>
      <c r="C36" s="81" t="s">
        <v>6</v>
      </c>
      <c r="D36" s="68">
        <v>120</v>
      </c>
      <c r="E36" s="79">
        <v>38.465000000000003</v>
      </c>
      <c r="F36" s="82" t="s">
        <v>7</v>
      </c>
      <c r="G36" s="68" t="s">
        <v>32</v>
      </c>
    </row>
    <row r="37" spans="1:7" ht="13.5" x14ac:dyDescent="0.25">
      <c r="A37" s="68" t="s">
        <v>45</v>
      </c>
      <c r="B37" s="68" t="s">
        <v>78</v>
      </c>
      <c r="C37" s="81" t="s">
        <v>6</v>
      </c>
      <c r="D37" s="68">
        <v>120</v>
      </c>
      <c r="E37" s="79">
        <v>38.465000000000003</v>
      </c>
      <c r="F37" s="82" t="s">
        <v>7</v>
      </c>
      <c r="G37" s="68" t="s">
        <v>32</v>
      </c>
    </row>
    <row r="38" spans="1:7" ht="13.5" x14ac:dyDescent="0.25">
      <c r="A38" s="68" t="s">
        <v>45</v>
      </c>
      <c r="B38" s="68" t="s">
        <v>79</v>
      </c>
      <c r="C38" s="81" t="s">
        <v>6</v>
      </c>
      <c r="D38" s="68">
        <v>85</v>
      </c>
      <c r="E38" s="79">
        <v>38.414999999999999</v>
      </c>
      <c r="F38" s="82" t="s">
        <v>7</v>
      </c>
      <c r="G38" s="68" t="s">
        <v>32</v>
      </c>
    </row>
    <row r="39" spans="1:7" ht="13.5" x14ac:dyDescent="0.25">
      <c r="A39" s="68" t="s">
        <v>45</v>
      </c>
      <c r="B39" s="68" t="s">
        <v>80</v>
      </c>
      <c r="C39" s="81" t="s">
        <v>6</v>
      </c>
      <c r="D39" s="68">
        <v>100</v>
      </c>
      <c r="E39" s="79">
        <v>38.414999999999999</v>
      </c>
      <c r="F39" s="82" t="s">
        <v>7</v>
      </c>
      <c r="G39" s="68" t="s">
        <v>32</v>
      </c>
    </row>
    <row r="40" spans="1:7" ht="13.5" x14ac:dyDescent="0.25">
      <c r="A40" s="68" t="s">
        <v>45</v>
      </c>
      <c r="B40" s="68" t="s">
        <v>81</v>
      </c>
      <c r="C40" s="81" t="s">
        <v>6</v>
      </c>
      <c r="D40" s="68">
        <v>53</v>
      </c>
      <c r="E40" s="79">
        <v>38.414999999999999</v>
      </c>
      <c r="F40" s="82" t="s">
        <v>7</v>
      </c>
      <c r="G40" s="68" t="s">
        <v>32</v>
      </c>
    </row>
    <row r="41" spans="1:7" ht="13.5" x14ac:dyDescent="0.25">
      <c r="A41" s="68" t="s">
        <v>45</v>
      </c>
      <c r="B41" s="68" t="s">
        <v>82</v>
      </c>
      <c r="C41" s="81" t="s">
        <v>6</v>
      </c>
      <c r="D41" s="68">
        <v>89</v>
      </c>
      <c r="E41" s="79">
        <v>38.414999999999999</v>
      </c>
      <c r="F41" s="82" t="s">
        <v>7</v>
      </c>
      <c r="G41" s="68" t="s">
        <v>32</v>
      </c>
    </row>
    <row r="42" spans="1:7" ht="13.5" x14ac:dyDescent="0.25">
      <c r="A42" s="68" t="s">
        <v>45</v>
      </c>
      <c r="B42" s="68" t="s">
        <v>83</v>
      </c>
      <c r="C42" s="81" t="s">
        <v>6</v>
      </c>
      <c r="D42" s="68">
        <v>43</v>
      </c>
      <c r="E42" s="79">
        <v>38.414999999999999</v>
      </c>
      <c r="F42" s="82" t="s">
        <v>7</v>
      </c>
      <c r="G42" s="68" t="s">
        <v>32</v>
      </c>
    </row>
    <row r="43" spans="1:7" ht="13.5" x14ac:dyDescent="0.25">
      <c r="A43" s="68" t="s">
        <v>45</v>
      </c>
      <c r="B43" s="68" t="s">
        <v>84</v>
      </c>
      <c r="C43" s="81" t="s">
        <v>6</v>
      </c>
      <c r="D43" s="68">
        <v>184</v>
      </c>
      <c r="E43" s="79">
        <v>38.414999999999999</v>
      </c>
      <c r="F43" s="82" t="s">
        <v>7</v>
      </c>
      <c r="G43" s="68" t="s">
        <v>32</v>
      </c>
    </row>
    <row r="44" spans="1:7" ht="13.5" x14ac:dyDescent="0.25">
      <c r="A44" s="68" t="s">
        <v>45</v>
      </c>
      <c r="B44" s="68" t="s">
        <v>85</v>
      </c>
      <c r="C44" s="81" t="s">
        <v>6</v>
      </c>
      <c r="D44" s="68">
        <v>1</v>
      </c>
      <c r="E44" s="79">
        <v>38.414999999999999</v>
      </c>
      <c r="F44" s="82" t="s">
        <v>7</v>
      </c>
      <c r="G44" s="68" t="s">
        <v>32</v>
      </c>
    </row>
    <row r="45" spans="1:7" ht="13.5" x14ac:dyDescent="0.25">
      <c r="A45" s="68" t="s">
        <v>45</v>
      </c>
      <c r="B45" s="68" t="s">
        <v>86</v>
      </c>
      <c r="C45" s="81" t="s">
        <v>6</v>
      </c>
      <c r="D45" s="68">
        <v>300</v>
      </c>
      <c r="E45" s="79">
        <v>38.450000000000003</v>
      </c>
      <c r="F45" s="82" t="s">
        <v>7</v>
      </c>
      <c r="G45" s="68" t="s">
        <v>32</v>
      </c>
    </row>
    <row r="46" spans="1:7" ht="13.5" x14ac:dyDescent="0.25">
      <c r="A46" s="68" t="s">
        <v>45</v>
      </c>
      <c r="B46" s="68" t="s">
        <v>87</v>
      </c>
      <c r="C46" s="81" t="s">
        <v>6</v>
      </c>
      <c r="D46" s="68">
        <v>13</v>
      </c>
      <c r="E46" s="79">
        <v>38.33</v>
      </c>
      <c r="F46" s="82" t="s">
        <v>7</v>
      </c>
      <c r="G46" s="68" t="s">
        <v>32</v>
      </c>
    </row>
    <row r="47" spans="1:7" ht="13.5" x14ac:dyDescent="0.25">
      <c r="A47" s="68" t="s">
        <v>45</v>
      </c>
      <c r="B47" s="68" t="s">
        <v>88</v>
      </c>
      <c r="C47" s="81" t="s">
        <v>6</v>
      </c>
      <c r="D47" s="68">
        <v>107</v>
      </c>
      <c r="E47" s="79">
        <v>38.33</v>
      </c>
      <c r="F47" s="82" t="s">
        <v>7</v>
      </c>
      <c r="G47" s="68" t="s">
        <v>32</v>
      </c>
    </row>
    <row r="48" spans="1:7" ht="13.5" x14ac:dyDescent="0.25">
      <c r="A48" s="68" t="s">
        <v>45</v>
      </c>
      <c r="B48" s="68" t="s">
        <v>89</v>
      </c>
      <c r="C48" s="81" t="s">
        <v>6</v>
      </c>
      <c r="D48" s="68">
        <v>117</v>
      </c>
      <c r="E48" s="79">
        <v>38.365000000000002</v>
      </c>
      <c r="F48" s="82" t="s">
        <v>7</v>
      </c>
      <c r="G48" s="68" t="s">
        <v>32</v>
      </c>
    </row>
    <row r="49" spans="1:7" ht="13.5" x14ac:dyDescent="0.25">
      <c r="A49" s="68" t="s">
        <v>45</v>
      </c>
      <c r="B49" s="68" t="s">
        <v>90</v>
      </c>
      <c r="C49" s="81" t="s">
        <v>6</v>
      </c>
      <c r="D49" s="68">
        <v>423</v>
      </c>
      <c r="E49" s="79">
        <v>38.365000000000002</v>
      </c>
      <c r="F49" s="82" t="s">
        <v>7</v>
      </c>
      <c r="G49" s="68" t="s">
        <v>32</v>
      </c>
    </row>
    <row r="50" spans="1:7" ht="13.5" x14ac:dyDescent="0.25">
      <c r="A50" s="68" t="s">
        <v>45</v>
      </c>
      <c r="B50" s="68" t="s">
        <v>91</v>
      </c>
      <c r="C50" s="81" t="s">
        <v>6</v>
      </c>
      <c r="D50" s="68">
        <v>500</v>
      </c>
      <c r="E50" s="79">
        <v>38.4</v>
      </c>
      <c r="F50" s="82" t="s">
        <v>7</v>
      </c>
      <c r="G50" s="68" t="s">
        <v>32</v>
      </c>
    </row>
    <row r="51" spans="1:7" ht="13.5" x14ac:dyDescent="0.25">
      <c r="A51" s="68" t="s">
        <v>45</v>
      </c>
      <c r="B51" s="68" t="s">
        <v>92</v>
      </c>
      <c r="C51" s="81" t="s">
        <v>6</v>
      </c>
      <c r="D51" s="68">
        <v>17</v>
      </c>
      <c r="E51" s="79">
        <v>38.299999999999997</v>
      </c>
      <c r="F51" s="82" t="s">
        <v>7</v>
      </c>
      <c r="G51" s="68" t="s">
        <v>32</v>
      </c>
    </row>
    <row r="52" spans="1:7" ht="13.5" x14ac:dyDescent="0.25">
      <c r="A52" s="68" t="s">
        <v>45</v>
      </c>
      <c r="B52" s="68" t="s">
        <v>93</v>
      </c>
      <c r="C52" s="81" t="s">
        <v>6</v>
      </c>
      <c r="D52" s="68">
        <v>74</v>
      </c>
      <c r="E52" s="79">
        <v>38.299999999999997</v>
      </c>
      <c r="F52" s="82" t="s">
        <v>7</v>
      </c>
      <c r="G52" s="68" t="s">
        <v>32</v>
      </c>
    </row>
    <row r="53" spans="1:7" ht="13.5" x14ac:dyDescent="0.25">
      <c r="A53" s="68" t="s">
        <v>45</v>
      </c>
      <c r="B53" s="68" t="s">
        <v>94</v>
      </c>
      <c r="C53" s="81" t="s">
        <v>6</v>
      </c>
      <c r="D53" s="68">
        <v>13</v>
      </c>
      <c r="E53" s="79">
        <v>38.299999999999997</v>
      </c>
      <c r="F53" s="82" t="s">
        <v>7</v>
      </c>
      <c r="G53" s="68" t="s">
        <v>32</v>
      </c>
    </row>
    <row r="54" spans="1:7" ht="13.5" x14ac:dyDescent="0.25">
      <c r="A54" s="68" t="s">
        <v>45</v>
      </c>
      <c r="B54" s="68" t="s">
        <v>95</v>
      </c>
      <c r="C54" s="81" t="s">
        <v>6</v>
      </c>
      <c r="D54" s="68">
        <v>104</v>
      </c>
      <c r="E54" s="79">
        <v>38.299999999999997</v>
      </c>
      <c r="F54" s="82" t="s">
        <v>7</v>
      </c>
      <c r="G54" s="68" t="s">
        <v>32</v>
      </c>
    </row>
    <row r="55" spans="1:7" ht="13.5" x14ac:dyDescent="0.25">
      <c r="A55" s="68" t="s">
        <v>45</v>
      </c>
      <c r="B55" s="68" t="s">
        <v>96</v>
      </c>
      <c r="C55" s="81" t="s">
        <v>6</v>
      </c>
      <c r="D55" s="68">
        <v>104</v>
      </c>
      <c r="E55" s="79">
        <v>38.299999999999997</v>
      </c>
      <c r="F55" s="82" t="s">
        <v>7</v>
      </c>
      <c r="G55" s="68" t="s">
        <v>32</v>
      </c>
    </row>
    <row r="56" spans="1:7" ht="13.5" x14ac:dyDescent="0.25">
      <c r="A56" s="68" t="s">
        <v>45</v>
      </c>
      <c r="B56" s="68" t="s">
        <v>97</v>
      </c>
      <c r="C56" s="81" t="s">
        <v>6</v>
      </c>
      <c r="D56" s="68">
        <v>104</v>
      </c>
      <c r="E56" s="79">
        <v>38.299999999999997</v>
      </c>
      <c r="F56" s="82" t="s">
        <v>7</v>
      </c>
      <c r="G56" s="68" t="s">
        <v>32</v>
      </c>
    </row>
    <row r="57" spans="1:7" ht="13.5" x14ac:dyDescent="0.25">
      <c r="A57" s="68" t="s">
        <v>45</v>
      </c>
      <c r="B57" s="68" t="s">
        <v>98</v>
      </c>
      <c r="C57" s="81" t="s">
        <v>6</v>
      </c>
      <c r="D57" s="68">
        <v>74</v>
      </c>
      <c r="E57" s="79">
        <v>38.299999999999997</v>
      </c>
      <c r="F57" s="82" t="s">
        <v>7</v>
      </c>
      <c r="G57" s="68" t="s">
        <v>32</v>
      </c>
    </row>
    <row r="58" spans="1:7" ht="13.5" x14ac:dyDescent="0.25">
      <c r="A58" s="68" t="s">
        <v>45</v>
      </c>
      <c r="B58" s="68" t="s">
        <v>99</v>
      </c>
      <c r="C58" s="81" t="s">
        <v>6</v>
      </c>
      <c r="D58" s="68">
        <v>30</v>
      </c>
      <c r="E58" s="79">
        <v>38.299999999999997</v>
      </c>
      <c r="F58" s="82" t="s">
        <v>7</v>
      </c>
      <c r="G58" s="68" t="s">
        <v>32</v>
      </c>
    </row>
    <row r="59" spans="1:7" ht="13.5" x14ac:dyDescent="0.25">
      <c r="A59" s="68" t="s">
        <v>45</v>
      </c>
      <c r="B59" s="68" t="s">
        <v>100</v>
      </c>
      <c r="C59" s="81" t="s">
        <v>6</v>
      </c>
      <c r="D59" s="68">
        <v>104</v>
      </c>
      <c r="E59" s="79">
        <v>38.299999999999997</v>
      </c>
      <c r="F59" s="82" t="s">
        <v>7</v>
      </c>
      <c r="G59" s="68" t="s">
        <v>32</v>
      </c>
    </row>
    <row r="60" spans="1:7" ht="13.5" x14ac:dyDescent="0.25">
      <c r="A60" s="68" t="s">
        <v>45</v>
      </c>
      <c r="B60" s="68" t="s">
        <v>101</v>
      </c>
      <c r="C60" s="81" t="s">
        <v>6</v>
      </c>
      <c r="D60" s="68">
        <v>104</v>
      </c>
      <c r="E60" s="79">
        <v>38.299999999999997</v>
      </c>
      <c r="F60" s="82" t="s">
        <v>7</v>
      </c>
      <c r="G60" s="68" t="s">
        <v>32</v>
      </c>
    </row>
    <row r="61" spans="1:7" ht="13.5" x14ac:dyDescent="0.25">
      <c r="A61" s="68" t="s">
        <v>45</v>
      </c>
      <c r="B61" s="68" t="s">
        <v>102</v>
      </c>
      <c r="C61" s="81" t="s">
        <v>6</v>
      </c>
      <c r="D61" s="68">
        <v>104</v>
      </c>
      <c r="E61" s="79">
        <v>38.22</v>
      </c>
      <c r="F61" s="82" t="s">
        <v>7</v>
      </c>
      <c r="G61" s="68" t="s">
        <v>32</v>
      </c>
    </row>
    <row r="62" spans="1:7" ht="13.5" x14ac:dyDescent="0.25">
      <c r="A62" s="68" t="s">
        <v>45</v>
      </c>
      <c r="B62" s="68" t="s">
        <v>103</v>
      </c>
      <c r="C62" s="81" t="s">
        <v>6</v>
      </c>
      <c r="D62" s="68">
        <v>200</v>
      </c>
      <c r="E62" s="79">
        <v>38.215000000000003</v>
      </c>
      <c r="F62" s="82" t="s">
        <v>7</v>
      </c>
      <c r="G62" s="68" t="s">
        <v>32</v>
      </c>
    </row>
    <row r="63" spans="1:7" ht="13.5" x14ac:dyDescent="0.25">
      <c r="A63" s="68" t="s">
        <v>45</v>
      </c>
      <c r="B63" s="68" t="s">
        <v>104</v>
      </c>
      <c r="C63" s="81" t="s">
        <v>6</v>
      </c>
      <c r="D63" s="68">
        <v>200</v>
      </c>
      <c r="E63" s="79">
        <v>38.204999999999998</v>
      </c>
      <c r="F63" s="82" t="s">
        <v>7</v>
      </c>
      <c r="G63" s="68" t="s">
        <v>32</v>
      </c>
    </row>
    <row r="64" spans="1:7" ht="13.5" x14ac:dyDescent="0.25">
      <c r="A64" s="68" t="s">
        <v>45</v>
      </c>
      <c r="B64" s="68" t="s">
        <v>105</v>
      </c>
      <c r="C64" s="81" t="s">
        <v>6</v>
      </c>
      <c r="D64" s="68">
        <v>200</v>
      </c>
      <c r="E64" s="79">
        <v>38.229999999999997</v>
      </c>
      <c r="F64" s="82" t="s">
        <v>7</v>
      </c>
      <c r="G64" s="68" t="s">
        <v>32</v>
      </c>
    </row>
    <row r="65" spans="1:7" ht="13.5" x14ac:dyDescent="0.25">
      <c r="A65" s="68" t="s">
        <v>45</v>
      </c>
      <c r="B65" s="68" t="s">
        <v>106</v>
      </c>
      <c r="C65" s="81" t="s">
        <v>6</v>
      </c>
      <c r="D65" s="68">
        <v>200</v>
      </c>
      <c r="E65" s="79">
        <v>38.234999999999999</v>
      </c>
      <c r="F65" s="82" t="s">
        <v>7</v>
      </c>
      <c r="G65" s="68" t="s">
        <v>32</v>
      </c>
    </row>
    <row r="66" spans="1:7" ht="13.5" x14ac:dyDescent="0.25">
      <c r="A66" s="68" t="s">
        <v>45</v>
      </c>
      <c r="B66" s="68" t="s">
        <v>107</v>
      </c>
      <c r="C66" s="81" t="s">
        <v>6</v>
      </c>
      <c r="D66" s="68">
        <v>200</v>
      </c>
      <c r="E66" s="79">
        <v>38.234999999999999</v>
      </c>
      <c r="F66" s="82" t="s">
        <v>7</v>
      </c>
      <c r="G66" s="68" t="s">
        <v>32</v>
      </c>
    </row>
    <row r="67" spans="1:7" ht="13.5" x14ac:dyDescent="0.25">
      <c r="A67" s="68" t="s">
        <v>45</v>
      </c>
      <c r="B67" s="68" t="s">
        <v>108</v>
      </c>
      <c r="C67" s="81" t="s">
        <v>6</v>
      </c>
      <c r="D67" s="68">
        <v>100</v>
      </c>
      <c r="E67" s="79">
        <v>38.215000000000003</v>
      </c>
      <c r="F67" s="82" t="s">
        <v>7</v>
      </c>
      <c r="G67" s="68" t="s">
        <v>32</v>
      </c>
    </row>
    <row r="68" spans="1:7" ht="13.5" x14ac:dyDescent="0.25">
      <c r="A68" s="68" t="s">
        <v>45</v>
      </c>
      <c r="B68" s="68" t="s">
        <v>109</v>
      </c>
      <c r="C68" s="81" t="s">
        <v>6</v>
      </c>
      <c r="D68" s="68">
        <v>100</v>
      </c>
      <c r="E68" s="79">
        <v>38.24</v>
      </c>
      <c r="F68" s="82" t="s">
        <v>7</v>
      </c>
      <c r="G68" s="68" t="s">
        <v>32</v>
      </c>
    </row>
    <row r="69" spans="1:7" ht="13.5" x14ac:dyDescent="0.25">
      <c r="A69" s="68" t="s">
        <v>45</v>
      </c>
      <c r="B69" s="68" t="s">
        <v>110</v>
      </c>
      <c r="C69" s="81" t="s">
        <v>6</v>
      </c>
      <c r="D69" s="68">
        <v>72</v>
      </c>
      <c r="E69" s="79">
        <v>38.229999999999997</v>
      </c>
      <c r="F69" s="82" t="s">
        <v>7</v>
      </c>
      <c r="G69" s="68" t="s">
        <v>32</v>
      </c>
    </row>
    <row r="70" spans="1:7" ht="13.5" x14ac:dyDescent="0.25">
      <c r="A70" s="68" t="s">
        <v>45</v>
      </c>
      <c r="B70" s="68" t="s">
        <v>111</v>
      </c>
      <c r="C70" s="81" t="s">
        <v>6</v>
      </c>
      <c r="D70" s="68">
        <v>100</v>
      </c>
      <c r="E70" s="79">
        <v>38.25</v>
      </c>
      <c r="F70" s="82" t="s">
        <v>7</v>
      </c>
      <c r="G70" s="68" t="s">
        <v>32</v>
      </c>
    </row>
    <row r="71" spans="1:7" ht="13.5" x14ac:dyDescent="0.25">
      <c r="A71" s="68" t="s">
        <v>45</v>
      </c>
      <c r="B71" s="68" t="s">
        <v>112</v>
      </c>
      <c r="C71" s="81" t="s">
        <v>6</v>
      </c>
      <c r="D71" s="68">
        <v>100</v>
      </c>
      <c r="E71" s="79">
        <v>38.25</v>
      </c>
      <c r="F71" s="82" t="s">
        <v>7</v>
      </c>
      <c r="G71" s="68" t="s">
        <v>32</v>
      </c>
    </row>
    <row r="72" spans="1:7" ht="13.5" x14ac:dyDescent="0.25">
      <c r="A72" s="68" t="s">
        <v>45</v>
      </c>
      <c r="B72" s="68" t="s">
        <v>113</v>
      </c>
      <c r="C72" s="81" t="s">
        <v>6</v>
      </c>
      <c r="D72" s="68">
        <v>100</v>
      </c>
      <c r="E72" s="79">
        <v>38.25</v>
      </c>
      <c r="F72" s="82" t="s">
        <v>7</v>
      </c>
      <c r="G72" s="68" t="s">
        <v>32</v>
      </c>
    </row>
    <row r="73" spans="1:7" ht="13.5" x14ac:dyDescent="0.25">
      <c r="A73" s="68" t="s">
        <v>45</v>
      </c>
      <c r="B73" s="68" t="s">
        <v>114</v>
      </c>
      <c r="C73" s="81" t="s">
        <v>6</v>
      </c>
      <c r="D73" s="68">
        <v>100</v>
      </c>
      <c r="E73" s="79">
        <v>38.25</v>
      </c>
      <c r="F73" s="82" t="s">
        <v>7</v>
      </c>
      <c r="G73" s="68" t="s">
        <v>32</v>
      </c>
    </row>
    <row r="74" spans="1:7" ht="13.5" x14ac:dyDescent="0.25">
      <c r="A74" s="68" t="s">
        <v>45</v>
      </c>
      <c r="B74" s="68" t="s">
        <v>115</v>
      </c>
      <c r="C74" s="81" t="s">
        <v>6</v>
      </c>
      <c r="D74" s="68">
        <v>2</v>
      </c>
      <c r="E74" s="79">
        <v>38.234999999999999</v>
      </c>
      <c r="F74" s="82" t="s">
        <v>7</v>
      </c>
      <c r="G74" s="68" t="s">
        <v>32</v>
      </c>
    </row>
    <row r="75" spans="1:7" ht="13.5" x14ac:dyDescent="0.25">
      <c r="A75" s="68" t="s">
        <v>45</v>
      </c>
      <c r="B75" s="68" t="s">
        <v>116</v>
      </c>
      <c r="C75" s="81" t="s">
        <v>6</v>
      </c>
      <c r="D75" s="68">
        <v>2</v>
      </c>
      <c r="E75" s="79">
        <v>38.234999999999999</v>
      </c>
      <c r="F75" s="82" t="s">
        <v>7</v>
      </c>
      <c r="G75" s="68" t="s">
        <v>32</v>
      </c>
    </row>
    <row r="76" spans="1:7" ht="13.5" x14ac:dyDescent="0.25">
      <c r="A76" s="68" t="s">
        <v>45</v>
      </c>
      <c r="B76" s="68" t="s">
        <v>117</v>
      </c>
      <c r="C76" s="81" t="s">
        <v>6</v>
      </c>
      <c r="D76" s="68">
        <v>188</v>
      </c>
      <c r="E76" s="79">
        <v>38.145000000000003</v>
      </c>
      <c r="F76" s="82" t="s">
        <v>7</v>
      </c>
      <c r="G76" s="68" t="s">
        <v>32</v>
      </c>
    </row>
    <row r="77" spans="1:7" ht="13.5" x14ac:dyDescent="0.25">
      <c r="A77" s="68" t="s">
        <v>45</v>
      </c>
      <c r="B77" s="68" t="s">
        <v>118</v>
      </c>
      <c r="C77" s="81" t="s">
        <v>6</v>
      </c>
      <c r="D77" s="68">
        <v>41</v>
      </c>
      <c r="E77" s="79">
        <v>38.19</v>
      </c>
      <c r="F77" s="82" t="s">
        <v>7</v>
      </c>
      <c r="G77" s="68" t="s">
        <v>32</v>
      </c>
    </row>
    <row r="78" spans="1:7" ht="13.5" x14ac:dyDescent="0.25">
      <c r="A78" s="68" t="s">
        <v>45</v>
      </c>
      <c r="B78" s="68" t="s">
        <v>119</v>
      </c>
      <c r="C78" s="81" t="s">
        <v>6</v>
      </c>
      <c r="D78" s="68">
        <v>75</v>
      </c>
      <c r="E78" s="79">
        <v>38.19</v>
      </c>
      <c r="F78" s="82" t="s">
        <v>7</v>
      </c>
      <c r="G78" s="68" t="s">
        <v>32</v>
      </c>
    </row>
    <row r="79" spans="1:7" ht="13.5" x14ac:dyDescent="0.25">
      <c r="A79" s="68" t="s">
        <v>45</v>
      </c>
      <c r="B79" s="68" t="s">
        <v>120</v>
      </c>
      <c r="C79" s="81" t="s">
        <v>6</v>
      </c>
      <c r="D79" s="68">
        <v>72</v>
      </c>
      <c r="E79" s="79">
        <v>38.19</v>
      </c>
      <c r="F79" s="82" t="s">
        <v>7</v>
      </c>
      <c r="G79" s="68" t="s">
        <v>32</v>
      </c>
    </row>
    <row r="80" spans="1:7" ht="13.5" x14ac:dyDescent="0.25">
      <c r="A80" s="68" t="s">
        <v>45</v>
      </c>
      <c r="B80" s="68" t="s">
        <v>121</v>
      </c>
      <c r="C80" s="81" t="s">
        <v>6</v>
      </c>
      <c r="D80" s="68">
        <v>90</v>
      </c>
      <c r="E80" s="79">
        <v>38.22</v>
      </c>
      <c r="F80" s="82" t="s">
        <v>7</v>
      </c>
      <c r="G80" s="68" t="s">
        <v>32</v>
      </c>
    </row>
    <row r="81" spans="1:7" ht="13.5" x14ac:dyDescent="0.25">
      <c r="A81" s="68" t="s">
        <v>45</v>
      </c>
      <c r="B81" s="68" t="s">
        <v>122</v>
      </c>
      <c r="C81" s="81" t="s">
        <v>6</v>
      </c>
      <c r="D81" s="68">
        <v>98</v>
      </c>
      <c r="E81" s="79">
        <v>38.22</v>
      </c>
      <c r="F81" s="82" t="s">
        <v>7</v>
      </c>
      <c r="G81" s="68" t="s">
        <v>32</v>
      </c>
    </row>
    <row r="82" spans="1:7" ht="13.5" x14ac:dyDescent="0.25">
      <c r="A82" s="68" t="s">
        <v>45</v>
      </c>
      <c r="B82" s="68" t="s">
        <v>123</v>
      </c>
      <c r="C82" s="81" t="s">
        <v>6</v>
      </c>
      <c r="D82" s="68">
        <v>188</v>
      </c>
      <c r="E82" s="79">
        <v>38.22</v>
      </c>
      <c r="F82" s="82" t="s">
        <v>7</v>
      </c>
      <c r="G82" s="68" t="s">
        <v>32</v>
      </c>
    </row>
    <row r="83" spans="1:7" ht="13.5" x14ac:dyDescent="0.25">
      <c r="A83" s="68" t="s">
        <v>45</v>
      </c>
      <c r="B83" s="68" t="s">
        <v>124</v>
      </c>
      <c r="C83" s="81" t="s">
        <v>6</v>
      </c>
      <c r="D83" s="68">
        <v>188</v>
      </c>
      <c r="E83" s="79">
        <v>38.075000000000003</v>
      </c>
      <c r="F83" s="82" t="s">
        <v>7</v>
      </c>
      <c r="G83" s="68" t="s">
        <v>32</v>
      </c>
    </row>
    <row r="84" spans="1:7" ht="13.5" x14ac:dyDescent="0.25">
      <c r="A84" s="68" t="s">
        <v>45</v>
      </c>
      <c r="B84" s="68" t="s">
        <v>125</v>
      </c>
      <c r="C84" s="81" t="s">
        <v>6</v>
      </c>
      <c r="D84" s="68">
        <v>100</v>
      </c>
      <c r="E84" s="79">
        <v>38.15</v>
      </c>
      <c r="F84" s="82" t="s">
        <v>7</v>
      </c>
      <c r="G84" s="68" t="s">
        <v>32</v>
      </c>
    </row>
    <row r="85" spans="1:7" ht="13.5" x14ac:dyDescent="0.25">
      <c r="A85" s="68" t="s">
        <v>45</v>
      </c>
      <c r="B85" s="68" t="s">
        <v>126</v>
      </c>
      <c r="C85" s="81" t="s">
        <v>6</v>
      </c>
      <c r="D85" s="68">
        <v>100</v>
      </c>
      <c r="E85" s="79">
        <v>38.18</v>
      </c>
      <c r="F85" s="82" t="s">
        <v>7</v>
      </c>
      <c r="G85" s="68" t="s">
        <v>32</v>
      </c>
    </row>
    <row r="86" spans="1:7" ht="13.5" x14ac:dyDescent="0.25">
      <c r="A86" s="68" t="s">
        <v>45</v>
      </c>
      <c r="B86" s="68" t="s">
        <v>127</v>
      </c>
      <c r="C86" s="81" t="s">
        <v>6</v>
      </c>
      <c r="D86" s="68">
        <v>100</v>
      </c>
      <c r="E86" s="79">
        <v>38.229999999999997</v>
      </c>
      <c r="F86" s="82" t="s">
        <v>7</v>
      </c>
      <c r="G86" s="68" t="s">
        <v>32</v>
      </c>
    </row>
    <row r="87" spans="1:7" ht="13.5" x14ac:dyDescent="0.25">
      <c r="A87" s="68" t="s">
        <v>45</v>
      </c>
      <c r="B87" s="68" t="s">
        <v>128</v>
      </c>
      <c r="C87" s="81" t="s">
        <v>6</v>
      </c>
      <c r="D87" s="68">
        <v>100</v>
      </c>
      <c r="E87" s="79">
        <v>38.229999999999997</v>
      </c>
      <c r="F87" s="82" t="s">
        <v>7</v>
      </c>
      <c r="G87" s="68" t="s">
        <v>32</v>
      </c>
    </row>
    <row r="88" spans="1:7" ht="13.5" x14ac:dyDescent="0.25">
      <c r="A88" s="68" t="s">
        <v>45</v>
      </c>
      <c r="B88" s="68" t="s">
        <v>129</v>
      </c>
      <c r="C88" s="81" t="s">
        <v>6</v>
      </c>
      <c r="D88" s="68">
        <v>100</v>
      </c>
      <c r="E88" s="79">
        <v>38.22</v>
      </c>
      <c r="F88" s="82" t="s">
        <v>7</v>
      </c>
      <c r="G88" s="68" t="s">
        <v>32</v>
      </c>
    </row>
    <row r="89" spans="1:7" ht="13.5" x14ac:dyDescent="0.25">
      <c r="A89" s="68" t="s">
        <v>45</v>
      </c>
      <c r="B89" s="68" t="s">
        <v>130</v>
      </c>
      <c r="C89" s="81" t="s">
        <v>6</v>
      </c>
      <c r="D89" s="68">
        <v>100</v>
      </c>
      <c r="E89" s="79">
        <v>38.25</v>
      </c>
      <c r="F89" s="82" t="s">
        <v>7</v>
      </c>
      <c r="G89" s="68" t="s">
        <v>32</v>
      </c>
    </row>
    <row r="90" spans="1:7" ht="13.5" x14ac:dyDescent="0.25">
      <c r="A90" s="68" t="s">
        <v>45</v>
      </c>
      <c r="B90" s="68" t="s">
        <v>131</v>
      </c>
      <c r="C90" s="81" t="s">
        <v>6</v>
      </c>
      <c r="D90" s="68">
        <v>100</v>
      </c>
      <c r="E90" s="79">
        <v>38.270000000000003</v>
      </c>
      <c r="F90" s="82" t="s">
        <v>7</v>
      </c>
      <c r="G90" s="68" t="s">
        <v>32</v>
      </c>
    </row>
    <row r="91" spans="1:7" ht="13.5" x14ac:dyDescent="0.25">
      <c r="A91" s="68" t="s">
        <v>45</v>
      </c>
      <c r="B91" s="68" t="s">
        <v>132</v>
      </c>
      <c r="C91" s="81" t="s">
        <v>6</v>
      </c>
      <c r="D91" s="68">
        <v>100</v>
      </c>
      <c r="E91" s="79">
        <v>38.22</v>
      </c>
      <c r="F91" s="82" t="s">
        <v>7</v>
      </c>
      <c r="G91" s="68" t="s">
        <v>32</v>
      </c>
    </row>
    <row r="92" spans="1:7" ht="13.5" x14ac:dyDescent="0.25">
      <c r="A92" s="68" t="s">
        <v>45</v>
      </c>
      <c r="B92" s="68" t="s">
        <v>133</v>
      </c>
      <c r="C92" s="81" t="s">
        <v>6</v>
      </c>
      <c r="D92" s="68">
        <v>38</v>
      </c>
      <c r="E92" s="79">
        <v>38.200000000000003</v>
      </c>
      <c r="F92" s="82" t="s">
        <v>7</v>
      </c>
      <c r="G92" s="68" t="s">
        <v>32</v>
      </c>
    </row>
    <row r="93" spans="1:7" ht="13.5" x14ac:dyDescent="0.25">
      <c r="A93" s="68" t="s">
        <v>45</v>
      </c>
      <c r="B93" s="68" t="s">
        <v>134</v>
      </c>
      <c r="C93" s="81" t="s">
        <v>6</v>
      </c>
      <c r="D93" s="68">
        <v>162</v>
      </c>
      <c r="E93" s="79">
        <v>38.200000000000003</v>
      </c>
      <c r="F93" s="82" t="s">
        <v>7</v>
      </c>
      <c r="G93" s="68" t="s">
        <v>32</v>
      </c>
    </row>
    <row r="94" spans="1:7" ht="13.5" x14ac:dyDescent="0.25">
      <c r="A94" s="68" t="s">
        <v>45</v>
      </c>
      <c r="B94" s="68" t="s">
        <v>135</v>
      </c>
      <c r="C94" s="81" t="s">
        <v>6</v>
      </c>
      <c r="D94" s="68">
        <v>162</v>
      </c>
      <c r="E94" s="79">
        <v>38.200000000000003</v>
      </c>
      <c r="F94" s="82" t="s">
        <v>7</v>
      </c>
      <c r="G94" s="68" t="s">
        <v>32</v>
      </c>
    </row>
    <row r="95" spans="1:7" ht="13.5" x14ac:dyDescent="0.25">
      <c r="A95" s="68" t="s">
        <v>45</v>
      </c>
      <c r="B95" s="68" t="s">
        <v>136</v>
      </c>
      <c r="C95" s="81" t="s">
        <v>6</v>
      </c>
      <c r="D95" s="68">
        <v>38</v>
      </c>
      <c r="E95" s="79">
        <v>38.200000000000003</v>
      </c>
      <c r="F95" s="82" t="s">
        <v>7</v>
      </c>
      <c r="G95" s="68" t="s">
        <v>32</v>
      </c>
    </row>
    <row r="96" spans="1:7" ht="13.5" x14ac:dyDescent="0.25">
      <c r="A96" s="68" t="s">
        <v>45</v>
      </c>
      <c r="B96" s="68" t="s">
        <v>137</v>
      </c>
      <c r="C96" s="81" t="s">
        <v>6</v>
      </c>
      <c r="D96" s="68">
        <v>58</v>
      </c>
      <c r="E96" s="79">
        <v>38.25</v>
      </c>
      <c r="F96" s="82" t="s">
        <v>7</v>
      </c>
      <c r="G96" s="68" t="s">
        <v>32</v>
      </c>
    </row>
    <row r="97" spans="1:7" ht="13.5" x14ac:dyDescent="0.25">
      <c r="A97" s="68" t="s">
        <v>45</v>
      </c>
      <c r="B97" s="68" t="s">
        <v>138</v>
      </c>
      <c r="C97" s="81" t="s">
        <v>6</v>
      </c>
      <c r="D97" s="68">
        <v>10</v>
      </c>
      <c r="E97" s="79">
        <v>38.25</v>
      </c>
      <c r="F97" s="82" t="s">
        <v>7</v>
      </c>
      <c r="G97" s="68" t="s">
        <v>32</v>
      </c>
    </row>
    <row r="98" spans="1:7" ht="13.5" x14ac:dyDescent="0.25">
      <c r="A98" s="68" t="s">
        <v>45</v>
      </c>
      <c r="B98" s="68" t="s">
        <v>139</v>
      </c>
      <c r="C98" s="81" t="s">
        <v>6</v>
      </c>
      <c r="D98" s="68">
        <v>75</v>
      </c>
      <c r="E98" s="79">
        <v>38.25</v>
      </c>
      <c r="F98" s="82" t="s">
        <v>7</v>
      </c>
      <c r="G98" s="68" t="s">
        <v>32</v>
      </c>
    </row>
    <row r="99" spans="1:7" ht="13.5" x14ac:dyDescent="0.25">
      <c r="A99" s="68" t="s">
        <v>45</v>
      </c>
      <c r="B99" s="68" t="s">
        <v>140</v>
      </c>
      <c r="C99" s="81" t="s">
        <v>6</v>
      </c>
      <c r="D99" s="68">
        <v>57</v>
      </c>
      <c r="E99" s="79">
        <v>38.25</v>
      </c>
      <c r="F99" s="82" t="s">
        <v>7</v>
      </c>
      <c r="G99" s="68" t="s">
        <v>32</v>
      </c>
    </row>
    <row r="100" spans="1:7" ht="13.5" x14ac:dyDescent="0.25">
      <c r="A100" s="68" t="s">
        <v>45</v>
      </c>
      <c r="B100" s="68" t="s">
        <v>141</v>
      </c>
      <c r="C100" s="81" t="s">
        <v>6</v>
      </c>
      <c r="D100" s="68">
        <v>60</v>
      </c>
      <c r="E100" s="79">
        <v>38.299999999999997</v>
      </c>
      <c r="F100" s="82" t="s">
        <v>7</v>
      </c>
      <c r="G100" s="68" t="s">
        <v>32</v>
      </c>
    </row>
    <row r="101" spans="1:7" ht="13.5" x14ac:dyDescent="0.25">
      <c r="A101" s="68" t="s">
        <v>45</v>
      </c>
      <c r="B101" s="68" t="s">
        <v>142</v>
      </c>
      <c r="C101" s="81" t="s">
        <v>6</v>
      </c>
      <c r="D101" s="68">
        <v>40</v>
      </c>
      <c r="E101" s="79">
        <v>38.299999999999997</v>
      </c>
      <c r="F101" s="82" t="s">
        <v>7</v>
      </c>
      <c r="G101" s="68" t="s">
        <v>32</v>
      </c>
    </row>
    <row r="102" spans="1:7" ht="13.5" x14ac:dyDescent="0.25">
      <c r="A102" s="68" t="s">
        <v>45</v>
      </c>
      <c r="B102" s="68" t="s">
        <v>143</v>
      </c>
      <c r="C102" s="81" t="s">
        <v>6</v>
      </c>
      <c r="D102" s="68">
        <v>100</v>
      </c>
      <c r="E102" s="79">
        <v>38.299999999999997</v>
      </c>
      <c r="F102" s="82" t="s">
        <v>7</v>
      </c>
      <c r="G102" s="68" t="s">
        <v>32</v>
      </c>
    </row>
    <row r="103" spans="1:7" ht="13.5" x14ac:dyDescent="0.25">
      <c r="A103" s="68" t="s">
        <v>45</v>
      </c>
      <c r="B103" s="68" t="s">
        <v>144</v>
      </c>
      <c r="C103" s="81" t="s">
        <v>6</v>
      </c>
      <c r="D103" s="68">
        <v>200</v>
      </c>
      <c r="E103" s="79">
        <v>38.31</v>
      </c>
      <c r="F103" s="82" t="s">
        <v>7</v>
      </c>
      <c r="G103" s="68" t="s">
        <v>32</v>
      </c>
    </row>
    <row r="104" spans="1:7" ht="13.5" x14ac:dyDescent="0.25">
      <c r="A104" s="68" t="s">
        <v>45</v>
      </c>
      <c r="B104" s="68" t="s">
        <v>145</v>
      </c>
      <c r="C104" s="81" t="s">
        <v>6</v>
      </c>
      <c r="D104" s="68">
        <v>10</v>
      </c>
      <c r="E104" s="79">
        <v>38.340000000000003</v>
      </c>
      <c r="F104" s="82" t="s">
        <v>7</v>
      </c>
      <c r="G104" s="68" t="s">
        <v>32</v>
      </c>
    </row>
    <row r="105" spans="1:7" ht="13.5" x14ac:dyDescent="0.25">
      <c r="A105" s="68" t="s">
        <v>45</v>
      </c>
      <c r="B105" s="68" t="s">
        <v>146</v>
      </c>
      <c r="C105" s="81" t="s">
        <v>6</v>
      </c>
      <c r="D105" s="68">
        <v>100</v>
      </c>
      <c r="E105" s="79">
        <v>38.340000000000003</v>
      </c>
      <c r="F105" s="82" t="s">
        <v>7</v>
      </c>
      <c r="G105" s="68" t="s">
        <v>32</v>
      </c>
    </row>
    <row r="106" spans="1:7" ht="13.5" x14ac:dyDescent="0.25">
      <c r="A106" s="68" t="s">
        <v>45</v>
      </c>
      <c r="B106" s="68" t="s">
        <v>147</v>
      </c>
      <c r="C106" s="81" t="s">
        <v>6</v>
      </c>
      <c r="D106" s="68">
        <v>110</v>
      </c>
      <c r="E106" s="79">
        <v>38.340000000000003</v>
      </c>
      <c r="F106" s="82" t="s">
        <v>7</v>
      </c>
      <c r="G106" s="68" t="s">
        <v>32</v>
      </c>
    </row>
    <row r="107" spans="1:7" ht="13.5" x14ac:dyDescent="0.25">
      <c r="A107" s="68" t="s">
        <v>45</v>
      </c>
      <c r="B107" s="68" t="s">
        <v>148</v>
      </c>
      <c r="C107" s="81" t="s">
        <v>6</v>
      </c>
      <c r="D107" s="68">
        <v>200</v>
      </c>
      <c r="E107" s="79">
        <v>38.335000000000001</v>
      </c>
      <c r="F107" s="82" t="s">
        <v>7</v>
      </c>
      <c r="G107" s="68" t="s">
        <v>32</v>
      </c>
    </row>
    <row r="108" spans="1:7" ht="13.5" x14ac:dyDescent="0.25">
      <c r="A108" s="68" t="s">
        <v>45</v>
      </c>
      <c r="B108" s="68" t="s">
        <v>149</v>
      </c>
      <c r="C108" s="81" t="s">
        <v>6</v>
      </c>
      <c r="D108" s="68">
        <v>92</v>
      </c>
      <c r="E108" s="79">
        <v>38.344999999999999</v>
      </c>
      <c r="F108" s="82" t="s">
        <v>7</v>
      </c>
      <c r="G108" s="68" t="s">
        <v>32</v>
      </c>
    </row>
    <row r="109" spans="1:7" ht="13.5" x14ac:dyDescent="0.25">
      <c r="A109" s="68" t="s">
        <v>45</v>
      </c>
      <c r="B109" s="68" t="s">
        <v>150</v>
      </c>
      <c r="C109" s="81" t="s">
        <v>6</v>
      </c>
      <c r="D109" s="68">
        <v>25</v>
      </c>
      <c r="E109" s="79">
        <v>38.35</v>
      </c>
      <c r="F109" s="82" t="s">
        <v>7</v>
      </c>
      <c r="G109" s="68" t="s">
        <v>32</v>
      </c>
    </row>
    <row r="110" spans="1:7" ht="13.5" x14ac:dyDescent="0.25">
      <c r="A110" s="68" t="s">
        <v>45</v>
      </c>
      <c r="B110" s="68" t="s">
        <v>151</v>
      </c>
      <c r="C110" s="81" t="s">
        <v>6</v>
      </c>
      <c r="D110" s="68">
        <v>42</v>
      </c>
      <c r="E110" s="79">
        <v>38.35</v>
      </c>
      <c r="F110" s="82" t="s">
        <v>7</v>
      </c>
      <c r="G110" s="68" t="s">
        <v>32</v>
      </c>
    </row>
    <row r="111" spans="1:7" ht="13.5" x14ac:dyDescent="0.25">
      <c r="A111" s="68" t="s">
        <v>45</v>
      </c>
      <c r="B111" s="68" t="s">
        <v>152</v>
      </c>
      <c r="C111" s="81" t="s">
        <v>6</v>
      </c>
      <c r="D111" s="68">
        <v>80</v>
      </c>
      <c r="E111" s="79">
        <v>38.35</v>
      </c>
      <c r="F111" s="82" t="s">
        <v>7</v>
      </c>
      <c r="G111" s="68" t="s">
        <v>32</v>
      </c>
    </row>
    <row r="112" spans="1:7" ht="13.5" x14ac:dyDescent="0.25">
      <c r="A112" s="68" t="s">
        <v>45</v>
      </c>
      <c r="B112" s="68" t="s">
        <v>153</v>
      </c>
      <c r="C112" s="81" t="s">
        <v>6</v>
      </c>
      <c r="D112" s="68">
        <v>53</v>
      </c>
      <c r="E112" s="79">
        <v>38.35</v>
      </c>
      <c r="F112" s="82" t="s">
        <v>7</v>
      </c>
      <c r="G112" s="6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41"/>
  <sheetViews>
    <sheetView showGridLines="0" workbookViewId="0">
      <pane ySplit="4" topLeftCell="A5" activePane="bottomLeft" state="frozen"/>
      <selection pane="bottomLeft" activeCell="E149" sqref="E149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43088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x14ac:dyDescent="0.25">
      <c r="A5" s="68" t="s">
        <v>154</v>
      </c>
      <c r="B5" s="68" t="s">
        <v>155</v>
      </c>
      <c r="C5" s="81" t="s">
        <v>6</v>
      </c>
      <c r="D5" s="68">
        <v>16</v>
      </c>
      <c r="E5" s="79">
        <v>38.78</v>
      </c>
      <c r="F5" s="82" t="s">
        <v>7</v>
      </c>
      <c r="G5" s="68" t="s">
        <v>32</v>
      </c>
    </row>
    <row r="6" spans="1:438" s="55" customFormat="1" ht="13.5" x14ac:dyDescent="0.25">
      <c r="A6" s="68" t="s">
        <v>154</v>
      </c>
      <c r="B6" s="68" t="s">
        <v>156</v>
      </c>
      <c r="C6" s="81" t="s">
        <v>6</v>
      </c>
      <c r="D6" s="68">
        <v>49</v>
      </c>
      <c r="E6" s="79">
        <v>38.784999999999997</v>
      </c>
      <c r="F6" s="82" t="s">
        <v>7</v>
      </c>
      <c r="G6" s="68" t="s">
        <v>32</v>
      </c>
    </row>
    <row r="7" spans="1:438" s="55" customFormat="1" ht="13.5" x14ac:dyDescent="0.25">
      <c r="A7" s="68" t="s">
        <v>154</v>
      </c>
      <c r="B7" s="68" t="s">
        <v>157</v>
      </c>
      <c r="C7" s="81" t="s">
        <v>6</v>
      </c>
      <c r="D7" s="68">
        <v>100</v>
      </c>
      <c r="E7" s="79">
        <v>38.784999999999997</v>
      </c>
      <c r="F7" s="82" t="s">
        <v>7</v>
      </c>
      <c r="G7" s="68" t="s">
        <v>32</v>
      </c>
    </row>
    <row r="8" spans="1:438" s="55" customFormat="1" ht="13.5" x14ac:dyDescent="0.25">
      <c r="A8" s="68" t="s">
        <v>154</v>
      </c>
      <c r="B8" s="68" t="s">
        <v>158</v>
      </c>
      <c r="C8" s="81" t="s">
        <v>6</v>
      </c>
      <c r="D8" s="68">
        <v>100</v>
      </c>
      <c r="E8" s="79">
        <v>38.784999999999997</v>
      </c>
      <c r="F8" s="82" t="s">
        <v>7</v>
      </c>
      <c r="G8" s="68" t="s">
        <v>32</v>
      </c>
    </row>
    <row r="9" spans="1:438" ht="13.5" x14ac:dyDescent="0.25">
      <c r="A9" s="68" t="s">
        <v>154</v>
      </c>
      <c r="B9" s="68" t="s">
        <v>159</v>
      </c>
      <c r="C9" s="81" t="s">
        <v>6</v>
      </c>
      <c r="D9" s="68">
        <v>72</v>
      </c>
      <c r="E9" s="79">
        <v>38.784999999999997</v>
      </c>
      <c r="F9" s="82" t="s">
        <v>7</v>
      </c>
      <c r="G9" s="68" t="s">
        <v>32</v>
      </c>
    </row>
    <row r="10" spans="1:438" ht="13.5" x14ac:dyDescent="0.25">
      <c r="A10" s="68" t="s">
        <v>154</v>
      </c>
      <c r="B10" s="68" t="s">
        <v>160</v>
      </c>
      <c r="C10" s="81" t="s">
        <v>6</v>
      </c>
      <c r="D10" s="68">
        <v>28</v>
      </c>
      <c r="E10" s="79">
        <v>38.784999999999997</v>
      </c>
      <c r="F10" s="82" t="s">
        <v>7</v>
      </c>
      <c r="G10" s="68" t="s">
        <v>32</v>
      </c>
    </row>
    <row r="11" spans="1:438" ht="13.5" x14ac:dyDescent="0.25">
      <c r="A11" s="68" t="s">
        <v>154</v>
      </c>
      <c r="B11" s="68" t="s">
        <v>161</v>
      </c>
      <c r="C11" s="81" t="s">
        <v>6</v>
      </c>
      <c r="D11" s="68">
        <v>87</v>
      </c>
      <c r="E11" s="79">
        <v>38.729999999999997</v>
      </c>
      <c r="F11" s="82" t="s">
        <v>7</v>
      </c>
      <c r="G11" s="68" t="s">
        <v>32</v>
      </c>
    </row>
    <row r="12" spans="1:438" ht="13.5" x14ac:dyDescent="0.25">
      <c r="A12" s="68" t="s">
        <v>154</v>
      </c>
      <c r="B12" s="68" t="s">
        <v>162</v>
      </c>
      <c r="C12" s="81" t="s">
        <v>6</v>
      </c>
      <c r="D12" s="68">
        <v>13</v>
      </c>
      <c r="E12" s="79">
        <v>38.729999999999997</v>
      </c>
      <c r="F12" s="82" t="s">
        <v>7</v>
      </c>
      <c r="G12" s="68" t="s">
        <v>32</v>
      </c>
    </row>
    <row r="13" spans="1:438" ht="13.5" x14ac:dyDescent="0.25">
      <c r="A13" s="68" t="s">
        <v>154</v>
      </c>
      <c r="B13" s="68" t="s">
        <v>163</v>
      </c>
      <c r="C13" s="81" t="s">
        <v>6</v>
      </c>
      <c r="D13" s="68">
        <v>51</v>
      </c>
      <c r="E13" s="79">
        <v>38.69</v>
      </c>
      <c r="F13" s="82" t="s">
        <v>7</v>
      </c>
      <c r="G13" s="68" t="s">
        <v>32</v>
      </c>
    </row>
    <row r="14" spans="1:438" ht="13.5" x14ac:dyDescent="0.25">
      <c r="A14" s="68" t="s">
        <v>154</v>
      </c>
      <c r="B14" s="68" t="s">
        <v>164</v>
      </c>
      <c r="C14" s="81" t="s">
        <v>6</v>
      </c>
      <c r="D14" s="68">
        <v>100</v>
      </c>
      <c r="E14" s="79">
        <v>38.68</v>
      </c>
      <c r="F14" s="82" t="s">
        <v>7</v>
      </c>
      <c r="G14" s="68" t="s">
        <v>32</v>
      </c>
    </row>
    <row r="15" spans="1:438" ht="13.5" x14ac:dyDescent="0.25">
      <c r="A15" s="68" t="s">
        <v>154</v>
      </c>
      <c r="B15" s="68" t="s">
        <v>165</v>
      </c>
      <c r="C15" s="81" t="s">
        <v>6</v>
      </c>
      <c r="D15" s="68">
        <v>100</v>
      </c>
      <c r="E15" s="79">
        <v>38.67</v>
      </c>
      <c r="F15" s="82" t="s">
        <v>7</v>
      </c>
      <c r="G15" s="68" t="s">
        <v>32</v>
      </c>
    </row>
    <row r="16" spans="1:438" ht="13.5" x14ac:dyDescent="0.25">
      <c r="A16" s="68" t="s">
        <v>154</v>
      </c>
      <c r="B16" s="68" t="s">
        <v>166</v>
      </c>
      <c r="C16" s="81" t="s">
        <v>6</v>
      </c>
      <c r="D16" s="68">
        <v>13</v>
      </c>
      <c r="E16" s="79">
        <v>38.700000000000003</v>
      </c>
      <c r="F16" s="82" t="s">
        <v>7</v>
      </c>
      <c r="G16" s="68" t="s">
        <v>32</v>
      </c>
    </row>
    <row r="17" spans="1:7" ht="13.5" x14ac:dyDescent="0.25">
      <c r="A17" s="68" t="s">
        <v>154</v>
      </c>
      <c r="B17" s="68" t="s">
        <v>167</v>
      </c>
      <c r="C17" s="81" t="s">
        <v>6</v>
      </c>
      <c r="D17" s="68">
        <v>87</v>
      </c>
      <c r="E17" s="79">
        <v>38.700000000000003</v>
      </c>
      <c r="F17" s="82" t="s">
        <v>7</v>
      </c>
      <c r="G17" s="68" t="s">
        <v>32</v>
      </c>
    </row>
    <row r="18" spans="1:7" ht="13.5" x14ac:dyDescent="0.25">
      <c r="A18" s="68" t="s">
        <v>154</v>
      </c>
      <c r="B18" s="68" t="s">
        <v>168</v>
      </c>
      <c r="C18" s="81" t="s">
        <v>6</v>
      </c>
      <c r="D18" s="68">
        <v>100</v>
      </c>
      <c r="E18" s="79">
        <v>38.715000000000003</v>
      </c>
      <c r="F18" s="82" t="s">
        <v>7</v>
      </c>
      <c r="G18" s="68" t="s">
        <v>32</v>
      </c>
    </row>
    <row r="19" spans="1:7" ht="13.5" x14ac:dyDescent="0.25">
      <c r="A19" s="68" t="s">
        <v>154</v>
      </c>
      <c r="B19" s="68" t="s">
        <v>169</v>
      </c>
      <c r="C19" s="81" t="s">
        <v>6</v>
      </c>
      <c r="D19" s="68">
        <v>19</v>
      </c>
      <c r="E19" s="79">
        <v>38.734999999999999</v>
      </c>
      <c r="F19" s="82" t="s">
        <v>7</v>
      </c>
      <c r="G19" s="68" t="s">
        <v>32</v>
      </c>
    </row>
    <row r="20" spans="1:7" ht="13.5" x14ac:dyDescent="0.25">
      <c r="A20" s="68" t="s">
        <v>154</v>
      </c>
      <c r="B20" s="68" t="s">
        <v>170</v>
      </c>
      <c r="C20" s="81" t="s">
        <v>6</v>
      </c>
      <c r="D20" s="68">
        <v>181</v>
      </c>
      <c r="E20" s="79">
        <v>38.734999999999999</v>
      </c>
      <c r="F20" s="82" t="s">
        <v>7</v>
      </c>
      <c r="G20" s="68" t="s">
        <v>32</v>
      </c>
    </row>
    <row r="21" spans="1:7" ht="13.5" x14ac:dyDescent="0.25">
      <c r="A21" s="68" t="s">
        <v>154</v>
      </c>
      <c r="B21" s="68" t="s">
        <v>171</v>
      </c>
      <c r="C21" s="81" t="s">
        <v>6</v>
      </c>
      <c r="D21" s="68">
        <v>33</v>
      </c>
      <c r="E21" s="79">
        <v>38.75</v>
      </c>
      <c r="F21" s="82" t="s">
        <v>7</v>
      </c>
      <c r="G21" s="68" t="s">
        <v>32</v>
      </c>
    </row>
    <row r="22" spans="1:7" ht="13.5" x14ac:dyDescent="0.25">
      <c r="A22" s="68" t="s">
        <v>154</v>
      </c>
      <c r="B22" s="68" t="s">
        <v>172</v>
      </c>
      <c r="C22" s="81" t="s">
        <v>6</v>
      </c>
      <c r="D22" s="68">
        <v>67</v>
      </c>
      <c r="E22" s="79">
        <v>38.75</v>
      </c>
      <c r="F22" s="82" t="s">
        <v>7</v>
      </c>
      <c r="G22" s="68" t="s">
        <v>32</v>
      </c>
    </row>
    <row r="23" spans="1:7" ht="13.5" x14ac:dyDescent="0.25">
      <c r="A23" s="68" t="s">
        <v>154</v>
      </c>
      <c r="B23" s="68" t="s">
        <v>173</v>
      </c>
      <c r="C23" s="81" t="s">
        <v>6</v>
      </c>
      <c r="D23" s="68">
        <v>100</v>
      </c>
      <c r="E23" s="79">
        <v>38.75</v>
      </c>
      <c r="F23" s="82" t="s">
        <v>7</v>
      </c>
      <c r="G23" s="68" t="s">
        <v>32</v>
      </c>
    </row>
    <row r="24" spans="1:7" ht="13.5" x14ac:dyDescent="0.25">
      <c r="A24" s="68" t="s">
        <v>154</v>
      </c>
      <c r="B24" s="68" t="s">
        <v>174</v>
      </c>
      <c r="C24" s="81" t="s">
        <v>6</v>
      </c>
      <c r="D24" s="68">
        <v>100</v>
      </c>
      <c r="E24" s="79">
        <v>38.75</v>
      </c>
      <c r="F24" s="82" t="s">
        <v>7</v>
      </c>
      <c r="G24" s="68" t="s">
        <v>32</v>
      </c>
    </row>
    <row r="25" spans="1:7" ht="13.5" x14ac:dyDescent="0.25">
      <c r="A25" s="68" t="s">
        <v>154</v>
      </c>
      <c r="B25" s="68" t="s">
        <v>175</v>
      </c>
      <c r="C25" s="81" t="s">
        <v>6</v>
      </c>
      <c r="D25" s="68">
        <v>30</v>
      </c>
      <c r="E25" s="79">
        <v>38.799999999999997</v>
      </c>
      <c r="F25" s="82" t="s">
        <v>7</v>
      </c>
      <c r="G25" s="68" t="s">
        <v>32</v>
      </c>
    </row>
    <row r="26" spans="1:7" ht="13.5" x14ac:dyDescent="0.25">
      <c r="A26" s="68" t="s">
        <v>154</v>
      </c>
      <c r="B26" s="68" t="s">
        <v>176</v>
      </c>
      <c r="C26" s="81" t="s">
        <v>6</v>
      </c>
      <c r="D26" s="68">
        <v>70</v>
      </c>
      <c r="E26" s="79">
        <v>38.799999999999997</v>
      </c>
      <c r="F26" s="82" t="s">
        <v>7</v>
      </c>
      <c r="G26" s="68" t="s">
        <v>32</v>
      </c>
    </row>
    <row r="27" spans="1:7" ht="13.5" x14ac:dyDescent="0.25">
      <c r="A27" s="68" t="s">
        <v>154</v>
      </c>
      <c r="B27" s="68" t="s">
        <v>177</v>
      </c>
      <c r="C27" s="81" t="s">
        <v>6</v>
      </c>
      <c r="D27" s="68">
        <v>70</v>
      </c>
      <c r="E27" s="79">
        <v>38.799999999999997</v>
      </c>
      <c r="F27" s="82" t="s">
        <v>7</v>
      </c>
      <c r="G27" s="68" t="s">
        <v>32</v>
      </c>
    </row>
    <row r="28" spans="1:7" ht="13.5" x14ac:dyDescent="0.25">
      <c r="A28" s="68" t="s">
        <v>154</v>
      </c>
      <c r="B28" s="68" t="s">
        <v>178</v>
      </c>
      <c r="C28" s="81" t="s">
        <v>6</v>
      </c>
      <c r="D28" s="68">
        <v>13</v>
      </c>
      <c r="E28" s="79">
        <v>38.799999999999997</v>
      </c>
      <c r="F28" s="82" t="s">
        <v>7</v>
      </c>
      <c r="G28" s="68" t="s">
        <v>32</v>
      </c>
    </row>
    <row r="29" spans="1:7" ht="13.5" x14ac:dyDescent="0.25">
      <c r="A29" s="68" t="s">
        <v>154</v>
      </c>
      <c r="B29" s="68" t="s">
        <v>179</v>
      </c>
      <c r="C29" s="81" t="s">
        <v>6</v>
      </c>
      <c r="D29" s="68">
        <v>17</v>
      </c>
      <c r="E29" s="79">
        <v>38.799999999999997</v>
      </c>
      <c r="F29" s="82" t="s">
        <v>7</v>
      </c>
      <c r="G29" s="68" t="s">
        <v>32</v>
      </c>
    </row>
    <row r="30" spans="1:7" ht="13.5" x14ac:dyDescent="0.25">
      <c r="A30" s="68" t="s">
        <v>154</v>
      </c>
      <c r="B30" s="68" t="s">
        <v>180</v>
      </c>
      <c r="C30" s="81" t="s">
        <v>6</v>
      </c>
      <c r="D30" s="68">
        <v>100</v>
      </c>
      <c r="E30" s="79">
        <v>38.799999999999997</v>
      </c>
      <c r="F30" s="82" t="s">
        <v>7</v>
      </c>
      <c r="G30" s="68" t="s">
        <v>32</v>
      </c>
    </row>
    <row r="31" spans="1:7" ht="13.5" x14ac:dyDescent="0.25">
      <c r="A31" s="68" t="s">
        <v>154</v>
      </c>
      <c r="B31" s="68" t="s">
        <v>181</v>
      </c>
      <c r="C31" s="81" t="s">
        <v>6</v>
      </c>
      <c r="D31" s="68">
        <v>100</v>
      </c>
      <c r="E31" s="79">
        <v>38.795000000000002</v>
      </c>
      <c r="F31" s="82" t="s">
        <v>7</v>
      </c>
      <c r="G31" s="68" t="s">
        <v>32</v>
      </c>
    </row>
    <row r="32" spans="1:7" ht="13.5" x14ac:dyDescent="0.25">
      <c r="A32" s="68" t="s">
        <v>154</v>
      </c>
      <c r="B32" s="68" t="s">
        <v>182</v>
      </c>
      <c r="C32" s="81" t="s">
        <v>6</v>
      </c>
      <c r="D32" s="68">
        <v>300</v>
      </c>
      <c r="E32" s="79">
        <v>38.715000000000003</v>
      </c>
      <c r="F32" s="82" t="s">
        <v>7</v>
      </c>
      <c r="G32" s="68" t="s">
        <v>32</v>
      </c>
    </row>
    <row r="33" spans="1:7" ht="13.5" x14ac:dyDescent="0.25">
      <c r="A33" s="68" t="s">
        <v>154</v>
      </c>
      <c r="B33" s="68" t="s">
        <v>183</v>
      </c>
      <c r="C33" s="81" t="s">
        <v>6</v>
      </c>
      <c r="D33" s="68">
        <v>300</v>
      </c>
      <c r="E33" s="79">
        <v>38.75</v>
      </c>
      <c r="F33" s="82" t="s">
        <v>7</v>
      </c>
      <c r="G33" s="68" t="s">
        <v>32</v>
      </c>
    </row>
    <row r="34" spans="1:7" ht="13.5" x14ac:dyDescent="0.25">
      <c r="A34" s="68" t="s">
        <v>154</v>
      </c>
      <c r="B34" s="68" t="s">
        <v>184</v>
      </c>
      <c r="C34" s="81" t="s">
        <v>6</v>
      </c>
      <c r="D34" s="68">
        <v>20</v>
      </c>
      <c r="E34" s="79">
        <v>38.784999999999997</v>
      </c>
      <c r="F34" s="82" t="s">
        <v>7</v>
      </c>
      <c r="G34" s="68" t="s">
        <v>32</v>
      </c>
    </row>
    <row r="35" spans="1:7" ht="13.5" x14ac:dyDescent="0.25">
      <c r="A35" s="68" t="s">
        <v>154</v>
      </c>
      <c r="B35" s="68" t="s">
        <v>185</v>
      </c>
      <c r="C35" s="81" t="s">
        <v>6</v>
      </c>
      <c r="D35" s="68">
        <v>42</v>
      </c>
      <c r="E35" s="79">
        <v>38.784999999999997</v>
      </c>
      <c r="F35" s="82" t="s">
        <v>7</v>
      </c>
      <c r="G35" s="68" t="s">
        <v>32</v>
      </c>
    </row>
    <row r="36" spans="1:7" ht="13.5" x14ac:dyDescent="0.25">
      <c r="A36" s="68" t="s">
        <v>154</v>
      </c>
      <c r="B36" s="68" t="s">
        <v>186</v>
      </c>
      <c r="C36" s="81" t="s">
        <v>6</v>
      </c>
      <c r="D36" s="68">
        <v>238</v>
      </c>
      <c r="E36" s="79">
        <v>38.784999999999997</v>
      </c>
      <c r="F36" s="82" t="s">
        <v>7</v>
      </c>
      <c r="G36" s="68" t="s">
        <v>32</v>
      </c>
    </row>
    <row r="37" spans="1:7" ht="13.5" x14ac:dyDescent="0.25">
      <c r="A37" s="68" t="s">
        <v>154</v>
      </c>
      <c r="B37" s="68" t="s">
        <v>187</v>
      </c>
      <c r="C37" s="81" t="s">
        <v>6</v>
      </c>
      <c r="D37" s="68">
        <v>300</v>
      </c>
      <c r="E37" s="79">
        <v>38.755000000000003</v>
      </c>
      <c r="F37" s="82" t="s">
        <v>7</v>
      </c>
      <c r="G37" s="68" t="s">
        <v>32</v>
      </c>
    </row>
    <row r="38" spans="1:7" ht="13.5" x14ac:dyDescent="0.25">
      <c r="A38" s="68" t="s">
        <v>154</v>
      </c>
      <c r="B38" s="68" t="s">
        <v>188</v>
      </c>
      <c r="C38" s="81" t="s">
        <v>6</v>
      </c>
      <c r="D38" s="68">
        <v>92</v>
      </c>
      <c r="E38" s="79">
        <v>38.755000000000003</v>
      </c>
      <c r="F38" s="82" t="s">
        <v>7</v>
      </c>
      <c r="G38" s="68" t="s">
        <v>32</v>
      </c>
    </row>
    <row r="39" spans="1:7" ht="13.5" x14ac:dyDescent="0.25">
      <c r="A39" s="68" t="s">
        <v>154</v>
      </c>
      <c r="B39" s="68" t="s">
        <v>189</v>
      </c>
      <c r="C39" s="81" t="s">
        <v>6</v>
      </c>
      <c r="D39" s="68">
        <v>107</v>
      </c>
      <c r="E39" s="79">
        <v>38.755000000000003</v>
      </c>
      <c r="F39" s="82" t="s">
        <v>7</v>
      </c>
      <c r="G39" s="68" t="s">
        <v>32</v>
      </c>
    </row>
    <row r="40" spans="1:7" ht="13.5" x14ac:dyDescent="0.25">
      <c r="A40" s="68" t="s">
        <v>154</v>
      </c>
      <c r="B40" s="68" t="s">
        <v>190</v>
      </c>
      <c r="C40" s="81" t="s">
        <v>6</v>
      </c>
      <c r="D40" s="68">
        <v>21</v>
      </c>
      <c r="E40" s="79">
        <v>38.755000000000003</v>
      </c>
      <c r="F40" s="82" t="s">
        <v>7</v>
      </c>
      <c r="G40" s="68" t="s">
        <v>32</v>
      </c>
    </row>
    <row r="41" spans="1:7" ht="13.5" x14ac:dyDescent="0.25">
      <c r="A41" s="68" t="s">
        <v>154</v>
      </c>
      <c r="B41" s="68" t="s">
        <v>191</v>
      </c>
      <c r="C41" s="81" t="s">
        <v>6</v>
      </c>
      <c r="D41" s="68">
        <v>21</v>
      </c>
      <c r="E41" s="79">
        <v>38.755000000000003</v>
      </c>
      <c r="F41" s="82" t="s">
        <v>7</v>
      </c>
      <c r="G41" s="68" t="s">
        <v>32</v>
      </c>
    </row>
    <row r="42" spans="1:7" ht="13.5" x14ac:dyDescent="0.25">
      <c r="A42" s="68" t="s">
        <v>154</v>
      </c>
      <c r="B42" s="68" t="s">
        <v>192</v>
      </c>
      <c r="C42" s="81" t="s">
        <v>6</v>
      </c>
      <c r="D42" s="68">
        <v>9</v>
      </c>
      <c r="E42" s="79">
        <v>38.755000000000003</v>
      </c>
      <c r="F42" s="82" t="s">
        <v>7</v>
      </c>
      <c r="G42" s="68" t="s">
        <v>32</v>
      </c>
    </row>
    <row r="43" spans="1:7" ht="13.5" x14ac:dyDescent="0.25">
      <c r="A43" s="68" t="s">
        <v>154</v>
      </c>
      <c r="B43" s="68" t="s">
        <v>193</v>
      </c>
      <c r="C43" s="81" t="s">
        <v>6</v>
      </c>
      <c r="D43" s="68">
        <v>46</v>
      </c>
      <c r="E43" s="79">
        <v>38.755000000000003</v>
      </c>
      <c r="F43" s="82" t="s">
        <v>7</v>
      </c>
      <c r="G43" s="68" t="s">
        <v>32</v>
      </c>
    </row>
    <row r="44" spans="1:7" ht="13.5" x14ac:dyDescent="0.25">
      <c r="A44" s="68" t="s">
        <v>154</v>
      </c>
      <c r="B44" s="68" t="s">
        <v>194</v>
      </c>
      <c r="C44" s="81" t="s">
        <v>6</v>
      </c>
      <c r="D44" s="68">
        <v>10</v>
      </c>
      <c r="E44" s="79">
        <v>38.755000000000003</v>
      </c>
      <c r="F44" s="82" t="s">
        <v>7</v>
      </c>
      <c r="G44" s="68" t="s">
        <v>32</v>
      </c>
    </row>
    <row r="45" spans="1:7" ht="13.5" x14ac:dyDescent="0.25">
      <c r="A45" s="68" t="s">
        <v>154</v>
      </c>
      <c r="B45" s="68" t="s">
        <v>195</v>
      </c>
      <c r="C45" s="81" t="s">
        <v>6</v>
      </c>
      <c r="D45" s="68">
        <v>46</v>
      </c>
      <c r="E45" s="79">
        <v>38.755000000000003</v>
      </c>
      <c r="F45" s="82" t="s">
        <v>7</v>
      </c>
      <c r="G45" s="68" t="s">
        <v>32</v>
      </c>
    </row>
    <row r="46" spans="1:7" ht="13.5" x14ac:dyDescent="0.25">
      <c r="A46" s="68" t="s">
        <v>154</v>
      </c>
      <c r="B46" s="68" t="s">
        <v>196</v>
      </c>
      <c r="C46" s="81" t="s">
        <v>6</v>
      </c>
      <c r="D46" s="68">
        <v>46</v>
      </c>
      <c r="E46" s="79">
        <v>38.755000000000003</v>
      </c>
      <c r="F46" s="82" t="s">
        <v>7</v>
      </c>
      <c r="G46" s="68" t="s">
        <v>32</v>
      </c>
    </row>
    <row r="47" spans="1:7" ht="13.5" x14ac:dyDescent="0.25">
      <c r="A47" s="68" t="s">
        <v>154</v>
      </c>
      <c r="B47" s="68" t="s">
        <v>197</v>
      </c>
      <c r="C47" s="81" t="s">
        <v>6</v>
      </c>
      <c r="D47" s="68">
        <v>46</v>
      </c>
      <c r="E47" s="79">
        <v>38.755000000000003</v>
      </c>
      <c r="F47" s="82" t="s">
        <v>7</v>
      </c>
      <c r="G47" s="68" t="s">
        <v>32</v>
      </c>
    </row>
    <row r="48" spans="1:7" ht="13.5" x14ac:dyDescent="0.25">
      <c r="A48" s="68" t="s">
        <v>154</v>
      </c>
      <c r="B48" s="68" t="s">
        <v>198</v>
      </c>
      <c r="C48" s="81" t="s">
        <v>6</v>
      </c>
      <c r="D48" s="68">
        <v>46</v>
      </c>
      <c r="E48" s="79">
        <v>38.755000000000003</v>
      </c>
      <c r="F48" s="82" t="s">
        <v>7</v>
      </c>
      <c r="G48" s="68" t="s">
        <v>32</v>
      </c>
    </row>
    <row r="49" spans="1:7" ht="13.5" x14ac:dyDescent="0.25">
      <c r="A49" s="68" t="s">
        <v>154</v>
      </c>
      <c r="B49" s="68" t="s">
        <v>199</v>
      </c>
      <c r="C49" s="81" t="s">
        <v>6</v>
      </c>
      <c r="D49" s="68">
        <v>10</v>
      </c>
      <c r="E49" s="79">
        <v>38.755000000000003</v>
      </c>
      <c r="F49" s="82" t="s">
        <v>7</v>
      </c>
      <c r="G49" s="68" t="s">
        <v>32</v>
      </c>
    </row>
    <row r="50" spans="1:7" ht="13.5" x14ac:dyDescent="0.25">
      <c r="A50" s="68" t="s">
        <v>154</v>
      </c>
      <c r="B50" s="68" t="s">
        <v>200</v>
      </c>
      <c r="C50" s="81" t="s">
        <v>6</v>
      </c>
      <c r="D50" s="68">
        <v>50</v>
      </c>
      <c r="E50" s="79">
        <v>38.799999999999997</v>
      </c>
      <c r="F50" s="82" t="s">
        <v>7</v>
      </c>
      <c r="G50" s="68" t="s">
        <v>32</v>
      </c>
    </row>
    <row r="51" spans="1:7" ht="13.5" x14ac:dyDescent="0.25">
      <c r="A51" s="68" t="s">
        <v>154</v>
      </c>
      <c r="B51" s="68" t="s">
        <v>201</v>
      </c>
      <c r="C51" s="81" t="s">
        <v>6</v>
      </c>
      <c r="D51" s="68">
        <v>12</v>
      </c>
      <c r="E51" s="79">
        <v>38.799999999999997</v>
      </c>
      <c r="F51" s="82" t="s">
        <v>7</v>
      </c>
      <c r="G51" s="68" t="s">
        <v>32</v>
      </c>
    </row>
    <row r="52" spans="1:7" ht="13.5" x14ac:dyDescent="0.25">
      <c r="A52" s="68" t="s">
        <v>154</v>
      </c>
      <c r="B52" s="68" t="s">
        <v>202</v>
      </c>
      <c r="C52" s="81" t="s">
        <v>6</v>
      </c>
      <c r="D52" s="68">
        <v>100</v>
      </c>
      <c r="E52" s="79">
        <v>38.799999999999997</v>
      </c>
      <c r="F52" s="82" t="s">
        <v>7</v>
      </c>
      <c r="G52" s="68" t="s">
        <v>32</v>
      </c>
    </row>
    <row r="53" spans="1:7" ht="13.5" x14ac:dyDescent="0.25">
      <c r="A53" s="68" t="s">
        <v>154</v>
      </c>
      <c r="B53" s="68" t="s">
        <v>203</v>
      </c>
      <c r="C53" s="81" t="s">
        <v>6</v>
      </c>
      <c r="D53" s="68">
        <v>43</v>
      </c>
      <c r="E53" s="79">
        <v>38.799999999999997</v>
      </c>
      <c r="F53" s="82" t="s">
        <v>7</v>
      </c>
      <c r="G53" s="68" t="s">
        <v>32</v>
      </c>
    </row>
    <row r="54" spans="1:7" ht="13.5" x14ac:dyDescent="0.25">
      <c r="A54" s="68" t="s">
        <v>154</v>
      </c>
      <c r="B54" s="68" t="s">
        <v>204</v>
      </c>
      <c r="C54" s="81" t="s">
        <v>6</v>
      </c>
      <c r="D54" s="68">
        <v>95</v>
      </c>
      <c r="E54" s="79">
        <v>38.799999999999997</v>
      </c>
      <c r="F54" s="82" t="s">
        <v>7</v>
      </c>
      <c r="G54" s="68" t="s">
        <v>32</v>
      </c>
    </row>
    <row r="55" spans="1:7" ht="13.5" x14ac:dyDescent="0.25">
      <c r="A55" s="68" t="s">
        <v>154</v>
      </c>
      <c r="B55" s="68" t="s">
        <v>205</v>
      </c>
      <c r="C55" s="81" t="s">
        <v>6</v>
      </c>
      <c r="D55" s="68">
        <v>100</v>
      </c>
      <c r="E55" s="79">
        <v>38.825000000000003</v>
      </c>
      <c r="F55" s="82" t="s">
        <v>7</v>
      </c>
      <c r="G55" s="68" t="s">
        <v>32</v>
      </c>
    </row>
    <row r="56" spans="1:7" ht="13.5" x14ac:dyDescent="0.25">
      <c r="A56" s="68" t="s">
        <v>154</v>
      </c>
      <c r="B56" s="68" t="s">
        <v>206</v>
      </c>
      <c r="C56" s="81" t="s">
        <v>6</v>
      </c>
      <c r="D56" s="68">
        <v>2</v>
      </c>
      <c r="E56" s="79">
        <v>38.844999999999999</v>
      </c>
      <c r="F56" s="82" t="s">
        <v>7</v>
      </c>
      <c r="G56" s="68" t="s">
        <v>32</v>
      </c>
    </row>
    <row r="57" spans="1:7" ht="13.5" x14ac:dyDescent="0.25">
      <c r="A57" s="68" t="s">
        <v>154</v>
      </c>
      <c r="B57" s="68" t="s">
        <v>207</v>
      </c>
      <c r="C57" s="81" t="s">
        <v>6</v>
      </c>
      <c r="D57" s="68">
        <v>57</v>
      </c>
      <c r="E57" s="79">
        <v>38.844999999999999</v>
      </c>
      <c r="F57" s="82" t="s">
        <v>7</v>
      </c>
      <c r="G57" s="68" t="s">
        <v>32</v>
      </c>
    </row>
    <row r="58" spans="1:7" ht="13.5" x14ac:dyDescent="0.25">
      <c r="A58" s="68" t="s">
        <v>154</v>
      </c>
      <c r="B58" s="68" t="s">
        <v>208</v>
      </c>
      <c r="C58" s="81" t="s">
        <v>6</v>
      </c>
      <c r="D58" s="68">
        <v>57</v>
      </c>
      <c r="E58" s="79">
        <v>38.844999999999999</v>
      </c>
      <c r="F58" s="82" t="s">
        <v>7</v>
      </c>
      <c r="G58" s="68" t="s">
        <v>32</v>
      </c>
    </row>
    <row r="59" spans="1:7" ht="13.5" x14ac:dyDescent="0.25">
      <c r="A59" s="68" t="s">
        <v>154</v>
      </c>
      <c r="B59" s="68" t="s">
        <v>209</v>
      </c>
      <c r="C59" s="81" t="s">
        <v>6</v>
      </c>
      <c r="D59" s="68">
        <v>57</v>
      </c>
      <c r="E59" s="79">
        <v>38.844999999999999</v>
      </c>
      <c r="F59" s="82" t="s">
        <v>7</v>
      </c>
      <c r="G59" s="68" t="s">
        <v>32</v>
      </c>
    </row>
    <row r="60" spans="1:7" ht="13.5" x14ac:dyDescent="0.25">
      <c r="A60" s="68" t="s">
        <v>154</v>
      </c>
      <c r="B60" s="68" t="s">
        <v>210</v>
      </c>
      <c r="C60" s="81" t="s">
        <v>6</v>
      </c>
      <c r="D60" s="68">
        <v>160</v>
      </c>
      <c r="E60" s="79">
        <v>38.844999999999999</v>
      </c>
      <c r="F60" s="82" t="s">
        <v>7</v>
      </c>
      <c r="G60" s="68" t="s">
        <v>32</v>
      </c>
    </row>
    <row r="61" spans="1:7" ht="13.5" x14ac:dyDescent="0.25">
      <c r="A61" s="68" t="s">
        <v>154</v>
      </c>
      <c r="B61" s="68" t="s">
        <v>211</v>
      </c>
      <c r="C61" s="81" t="s">
        <v>6</v>
      </c>
      <c r="D61" s="68">
        <v>67</v>
      </c>
      <c r="E61" s="79">
        <v>38.844999999999999</v>
      </c>
      <c r="F61" s="82" t="s">
        <v>7</v>
      </c>
      <c r="G61" s="68" t="s">
        <v>32</v>
      </c>
    </row>
    <row r="62" spans="1:7" ht="13.5" x14ac:dyDescent="0.25">
      <c r="A62" s="68" t="s">
        <v>154</v>
      </c>
      <c r="B62" s="68" t="s">
        <v>212</v>
      </c>
      <c r="C62" s="81" t="s">
        <v>6</v>
      </c>
      <c r="D62" s="68">
        <v>36</v>
      </c>
      <c r="E62" s="79">
        <v>38.825000000000003</v>
      </c>
      <c r="F62" s="82" t="s">
        <v>7</v>
      </c>
      <c r="G62" s="68" t="s">
        <v>32</v>
      </c>
    </row>
    <row r="63" spans="1:7" ht="13.5" x14ac:dyDescent="0.25">
      <c r="A63" s="68" t="s">
        <v>154</v>
      </c>
      <c r="B63" s="68" t="s">
        <v>213</v>
      </c>
      <c r="C63" s="81" t="s">
        <v>6</v>
      </c>
      <c r="D63" s="68">
        <v>64</v>
      </c>
      <c r="E63" s="79">
        <v>38.825000000000003</v>
      </c>
      <c r="F63" s="82" t="s">
        <v>7</v>
      </c>
      <c r="G63" s="68" t="s">
        <v>32</v>
      </c>
    </row>
    <row r="64" spans="1:7" ht="13.5" x14ac:dyDescent="0.25">
      <c r="A64" s="68" t="s">
        <v>154</v>
      </c>
      <c r="B64" s="68" t="s">
        <v>214</v>
      </c>
      <c r="C64" s="81" t="s">
        <v>6</v>
      </c>
      <c r="D64" s="68">
        <v>87</v>
      </c>
      <c r="E64" s="79">
        <v>38.9</v>
      </c>
      <c r="F64" s="82" t="s">
        <v>7</v>
      </c>
      <c r="G64" s="68" t="s">
        <v>32</v>
      </c>
    </row>
    <row r="65" spans="1:7" ht="13.5" x14ac:dyDescent="0.25">
      <c r="A65" s="68" t="s">
        <v>154</v>
      </c>
      <c r="B65" s="68" t="s">
        <v>215</v>
      </c>
      <c r="C65" s="81" t="s">
        <v>6</v>
      </c>
      <c r="D65" s="68">
        <v>156</v>
      </c>
      <c r="E65" s="79">
        <v>38.9</v>
      </c>
      <c r="F65" s="82" t="s">
        <v>7</v>
      </c>
      <c r="G65" s="68" t="s">
        <v>32</v>
      </c>
    </row>
    <row r="66" spans="1:7" ht="13.5" x14ac:dyDescent="0.25">
      <c r="A66" s="68" t="s">
        <v>154</v>
      </c>
      <c r="B66" s="68" t="s">
        <v>216</v>
      </c>
      <c r="C66" s="81" t="s">
        <v>6</v>
      </c>
      <c r="D66" s="68">
        <v>300</v>
      </c>
      <c r="E66" s="79">
        <v>38.924999999999997</v>
      </c>
      <c r="F66" s="82" t="s">
        <v>7</v>
      </c>
      <c r="G66" s="68" t="s">
        <v>32</v>
      </c>
    </row>
    <row r="67" spans="1:7" ht="13.5" x14ac:dyDescent="0.25">
      <c r="A67" s="68" t="s">
        <v>154</v>
      </c>
      <c r="B67" s="68" t="s">
        <v>217</v>
      </c>
      <c r="C67" s="81" t="s">
        <v>6</v>
      </c>
      <c r="D67" s="68">
        <v>57</v>
      </c>
      <c r="E67" s="79">
        <v>38.9</v>
      </c>
      <c r="F67" s="82" t="s">
        <v>7</v>
      </c>
      <c r="G67" s="68" t="s">
        <v>32</v>
      </c>
    </row>
    <row r="68" spans="1:7" ht="13.5" x14ac:dyDescent="0.25">
      <c r="A68" s="68" t="s">
        <v>154</v>
      </c>
      <c r="B68" s="68" t="s">
        <v>218</v>
      </c>
      <c r="C68" s="81" t="s">
        <v>6</v>
      </c>
      <c r="D68" s="68">
        <v>15</v>
      </c>
      <c r="E68" s="79">
        <v>38.9</v>
      </c>
      <c r="F68" s="82" t="s">
        <v>7</v>
      </c>
      <c r="G68" s="68" t="s">
        <v>32</v>
      </c>
    </row>
    <row r="69" spans="1:7" ht="13.5" x14ac:dyDescent="0.25">
      <c r="A69" s="68" t="s">
        <v>154</v>
      </c>
      <c r="B69" s="68" t="s">
        <v>219</v>
      </c>
      <c r="C69" s="81" t="s">
        <v>6</v>
      </c>
      <c r="D69" s="68">
        <v>31</v>
      </c>
      <c r="E69" s="79">
        <v>38.9</v>
      </c>
      <c r="F69" s="82" t="s">
        <v>7</v>
      </c>
      <c r="G69" s="68" t="s">
        <v>32</v>
      </c>
    </row>
    <row r="70" spans="1:7" ht="13.5" x14ac:dyDescent="0.25">
      <c r="A70" s="68" t="s">
        <v>154</v>
      </c>
      <c r="B70" s="68" t="s">
        <v>220</v>
      </c>
      <c r="C70" s="81" t="s">
        <v>6</v>
      </c>
      <c r="D70" s="68">
        <v>154</v>
      </c>
      <c r="E70" s="79">
        <v>38.9</v>
      </c>
      <c r="F70" s="82" t="s">
        <v>7</v>
      </c>
      <c r="G70" s="68" t="s">
        <v>32</v>
      </c>
    </row>
    <row r="71" spans="1:7" ht="13.5" x14ac:dyDescent="0.25">
      <c r="A71" s="68" t="s">
        <v>154</v>
      </c>
      <c r="B71" s="68" t="s">
        <v>221</v>
      </c>
      <c r="C71" s="81" t="s">
        <v>6</v>
      </c>
      <c r="D71" s="68">
        <v>5</v>
      </c>
      <c r="E71" s="79">
        <v>38.9</v>
      </c>
      <c r="F71" s="82" t="s">
        <v>7</v>
      </c>
      <c r="G71" s="68" t="s">
        <v>32</v>
      </c>
    </row>
    <row r="72" spans="1:7" ht="13.5" x14ac:dyDescent="0.25">
      <c r="A72" s="68" t="s">
        <v>154</v>
      </c>
      <c r="B72" s="68" t="s">
        <v>222</v>
      </c>
      <c r="C72" s="81" t="s">
        <v>6</v>
      </c>
      <c r="D72" s="68">
        <v>95</v>
      </c>
      <c r="E72" s="79">
        <v>38.9</v>
      </c>
      <c r="F72" s="82" t="s">
        <v>7</v>
      </c>
      <c r="G72" s="68" t="s">
        <v>32</v>
      </c>
    </row>
    <row r="73" spans="1:7" ht="13.5" x14ac:dyDescent="0.25">
      <c r="A73" s="68" t="s">
        <v>154</v>
      </c>
      <c r="B73" s="68" t="s">
        <v>223</v>
      </c>
      <c r="C73" s="81" t="s">
        <v>6</v>
      </c>
      <c r="D73" s="68">
        <v>67</v>
      </c>
      <c r="E73" s="79">
        <v>38.869999999999997</v>
      </c>
      <c r="F73" s="82" t="s">
        <v>7</v>
      </c>
      <c r="G73" s="68" t="s">
        <v>32</v>
      </c>
    </row>
    <row r="74" spans="1:7" ht="13.5" x14ac:dyDescent="0.25">
      <c r="A74" s="68" t="s">
        <v>154</v>
      </c>
      <c r="B74" s="68" t="s">
        <v>224</v>
      </c>
      <c r="C74" s="81" t="s">
        <v>6</v>
      </c>
      <c r="D74" s="68">
        <v>100</v>
      </c>
      <c r="E74" s="79">
        <v>38.869999999999997</v>
      </c>
      <c r="F74" s="82" t="s">
        <v>7</v>
      </c>
      <c r="G74" s="68" t="s">
        <v>32</v>
      </c>
    </row>
    <row r="75" spans="1:7" ht="13.5" x14ac:dyDescent="0.25">
      <c r="A75" s="68" t="s">
        <v>154</v>
      </c>
      <c r="B75" s="68" t="s">
        <v>225</v>
      </c>
      <c r="C75" s="81" t="s">
        <v>6</v>
      </c>
      <c r="D75" s="68">
        <v>33</v>
      </c>
      <c r="E75" s="79">
        <v>38.869999999999997</v>
      </c>
      <c r="F75" s="82" t="s">
        <v>7</v>
      </c>
      <c r="G75" s="68" t="s">
        <v>32</v>
      </c>
    </row>
    <row r="76" spans="1:7" ht="13.5" x14ac:dyDescent="0.25">
      <c r="A76" s="68" t="s">
        <v>154</v>
      </c>
      <c r="B76" s="68" t="s">
        <v>226</v>
      </c>
      <c r="C76" s="81" t="s">
        <v>6</v>
      </c>
      <c r="D76" s="68">
        <v>87</v>
      </c>
      <c r="E76" s="79">
        <v>38.869999999999997</v>
      </c>
      <c r="F76" s="82" t="s">
        <v>7</v>
      </c>
      <c r="G76" s="68" t="s">
        <v>32</v>
      </c>
    </row>
    <row r="77" spans="1:7" ht="13.5" x14ac:dyDescent="0.25">
      <c r="A77" s="68" t="s">
        <v>154</v>
      </c>
      <c r="B77" s="68" t="s">
        <v>227</v>
      </c>
      <c r="C77" s="81" t="s">
        <v>6</v>
      </c>
      <c r="D77" s="68">
        <v>13</v>
      </c>
      <c r="E77" s="79">
        <v>38.869999999999997</v>
      </c>
      <c r="F77" s="82" t="s">
        <v>7</v>
      </c>
      <c r="G77" s="68" t="s">
        <v>32</v>
      </c>
    </row>
    <row r="78" spans="1:7" ht="13.5" x14ac:dyDescent="0.25">
      <c r="A78" s="68" t="s">
        <v>154</v>
      </c>
      <c r="B78" s="68" t="s">
        <v>228</v>
      </c>
      <c r="C78" s="81" t="s">
        <v>6</v>
      </c>
      <c r="D78" s="68">
        <v>100</v>
      </c>
      <c r="E78" s="79">
        <v>38.905000000000001</v>
      </c>
      <c r="F78" s="82" t="s">
        <v>7</v>
      </c>
      <c r="G78" s="68" t="s">
        <v>32</v>
      </c>
    </row>
    <row r="79" spans="1:7" ht="13.5" x14ac:dyDescent="0.25">
      <c r="A79" s="68" t="s">
        <v>154</v>
      </c>
      <c r="B79" s="68" t="s">
        <v>229</v>
      </c>
      <c r="C79" s="81" t="s">
        <v>6</v>
      </c>
      <c r="D79" s="68">
        <v>100</v>
      </c>
      <c r="E79" s="79">
        <v>38.905000000000001</v>
      </c>
      <c r="F79" s="82" t="s">
        <v>7</v>
      </c>
      <c r="G79" s="68" t="s">
        <v>32</v>
      </c>
    </row>
    <row r="80" spans="1:7" ht="13.5" x14ac:dyDescent="0.25">
      <c r="A80" s="68" t="s">
        <v>154</v>
      </c>
      <c r="B80" s="68" t="s">
        <v>230</v>
      </c>
      <c r="C80" s="81" t="s">
        <v>6</v>
      </c>
      <c r="D80" s="68">
        <v>100</v>
      </c>
      <c r="E80" s="79">
        <v>38.9</v>
      </c>
      <c r="F80" s="82" t="s">
        <v>7</v>
      </c>
      <c r="G80" s="68" t="s">
        <v>32</v>
      </c>
    </row>
    <row r="81" spans="1:7" ht="13.5" x14ac:dyDescent="0.25">
      <c r="A81" s="68" t="s">
        <v>154</v>
      </c>
      <c r="B81" s="68" t="s">
        <v>231</v>
      </c>
      <c r="C81" s="81" t="s">
        <v>6</v>
      </c>
      <c r="D81" s="68">
        <v>100</v>
      </c>
      <c r="E81" s="79">
        <v>38.9</v>
      </c>
      <c r="F81" s="82" t="s">
        <v>7</v>
      </c>
      <c r="G81" s="68" t="s">
        <v>32</v>
      </c>
    </row>
    <row r="82" spans="1:7" ht="13.5" x14ac:dyDescent="0.25">
      <c r="A82" s="68" t="s">
        <v>154</v>
      </c>
      <c r="B82" s="68" t="s">
        <v>232</v>
      </c>
      <c r="C82" s="81" t="s">
        <v>6</v>
      </c>
      <c r="D82" s="68">
        <v>100</v>
      </c>
      <c r="E82" s="79">
        <v>38.844999999999999</v>
      </c>
      <c r="F82" s="82" t="s">
        <v>7</v>
      </c>
      <c r="G82" s="68" t="s">
        <v>32</v>
      </c>
    </row>
    <row r="83" spans="1:7" ht="13.5" x14ac:dyDescent="0.25">
      <c r="A83" s="68" t="s">
        <v>154</v>
      </c>
      <c r="B83" s="68" t="s">
        <v>233</v>
      </c>
      <c r="C83" s="81" t="s">
        <v>6</v>
      </c>
      <c r="D83" s="68">
        <v>100</v>
      </c>
      <c r="E83" s="79">
        <v>38.844999999999999</v>
      </c>
      <c r="F83" s="82" t="s">
        <v>7</v>
      </c>
      <c r="G83" s="68" t="s">
        <v>32</v>
      </c>
    </row>
    <row r="84" spans="1:7" ht="13.5" x14ac:dyDescent="0.25">
      <c r="A84" s="68" t="s">
        <v>154</v>
      </c>
      <c r="B84" s="68" t="s">
        <v>234</v>
      </c>
      <c r="C84" s="81" t="s">
        <v>6</v>
      </c>
      <c r="D84" s="68">
        <v>129</v>
      </c>
      <c r="E84" s="79">
        <v>38.9</v>
      </c>
      <c r="F84" s="82" t="s">
        <v>7</v>
      </c>
      <c r="G84" s="68" t="s">
        <v>32</v>
      </c>
    </row>
    <row r="85" spans="1:7" ht="13.5" x14ac:dyDescent="0.25">
      <c r="A85" s="68" t="s">
        <v>154</v>
      </c>
      <c r="B85" s="68" t="s">
        <v>235</v>
      </c>
      <c r="C85" s="81" t="s">
        <v>6</v>
      </c>
      <c r="D85" s="68">
        <v>171</v>
      </c>
      <c r="E85" s="79">
        <v>38.869999999999997</v>
      </c>
      <c r="F85" s="82" t="s">
        <v>7</v>
      </c>
      <c r="G85" s="68" t="s">
        <v>32</v>
      </c>
    </row>
    <row r="86" spans="1:7" ht="13.5" x14ac:dyDescent="0.25">
      <c r="A86" s="68" t="s">
        <v>154</v>
      </c>
      <c r="B86" s="68" t="s">
        <v>236</v>
      </c>
      <c r="C86" s="81" t="s">
        <v>6</v>
      </c>
      <c r="D86" s="68">
        <v>300</v>
      </c>
      <c r="E86" s="79">
        <v>38.725000000000001</v>
      </c>
      <c r="F86" s="82" t="s">
        <v>7</v>
      </c>
      <c r="G86" s="68" t="s">
        <v>32</v>
      </c>
    </row>
    <row r="87" spans="1:7" ht="13.5" x14ac:dyDescent="0.25">
      <c r="A87" s="68" t="s">
        <v>154</v>
      </c>
      <c r="B87" s="68" t="s">
        <v>237</v>
      </c>
      <c r="C87" s="81" t="s">
        <v>6</v>
      </c>
      <c r="D87" s="68">
        <v>21</v>
      </c>
      <c r="E87" s="79">
        <v>38.770000000000003</v>
      </c>
      <c r="F87" s="82" t="s">
        <v>7</v>
      </c>
      <c r="G87" s="68" t="s">
        <v>32</v>
      </c>
    </row>
    <row r="88" spans="1:7" ht="13.5" x14ac:dyDescent="0.25">
      <c r="A88" s="68" t="s">
        <v>154</v>
      </c>
      <c r="B88" s="68" t="s">
        <v>238</v>
      </c>
      <c r="C88" s="81" t="s">
        <v>6</v>
      </c>
      <c r="D88" s="68">
        <v>79</v>
      </c>
      <c r="E88" s="79">
        <v>38.770000000000003</v>
      </c>
      <c r="F88" s="82" t="s">
        <v>7</v>
      </c>
      <c r="G88" s="68" t="s">
        <v>32</v>
      </c>
    </row>
    <row r="89" spans="1:7" ht="13.5" x14ac:dyDescent="0.25">
      <c r="A89" s="68" t="s">
        <v>154</v>
      </c>
      <c r="B89" s="68" t="s">
        <v>239</v>
      </c>
      <c r="C89" s="81" t="s">
        <v>6</v>
      </c>
      <c r="D89" s="68">
        <v>43</v>
      </c>
      <c r="E89" s="79">
        <v>38.770000000000003</v>
      </c>
      <c r="F89" s="82" t="s">
        <v>7</v>
      </c>
      <c r="G89" s="68" t="s">
        <v>32</v>
      </c>
    </row>
    <row r="90" spans="1:7" ht="13.5" x14ac:dyDescent="0.25">
      <c r="A90" s="68" t="s">
        <v>154</v>
      </c>
      <c r="B90" s="68" t="s">
        <v>240</v>
      </c>
      <c r="C90" s="81" t="s">
        <v>6</v>
      </c>
      <c r="D90" s="68">
        <v>157</v>
      </c>
      <c r="E90" s="79">
        <v>38.770000000000003</v>
      </c>
      <c r="F90" s="82" t="s">
        <v>7</v>
      </c>
      <c r="G90" s="68" t="s">
        <v>32</v>
      </c>
    </row>
    <row r="91" spans="1:7" ht="13.5" x14ac:dyDescent="0.25">
      <c r="A91" s="68" t="s">
        <v>154</v>
      </c>
      <c r="B91" s="68" t="s">
        <v>241</v>
      </c>
      <c r="C91" s="81" t="s">
        <v>6</v>
      </c>
      <c r="D91" s="68">
        <v>500</v>
      </c>
      <c r="E91" s="79">
        <v>38.79</v>
      </c>
      <c r="F91" s="82" t="s">
        <v>7</v>
      </c>
      <c r="G91" s="68" t="s">
        <v>32</v>
      </c>
    </row>
    <row r="92" spans="1:7" ht="13.5" x14ac:dyDescent="0.25">
      <c r="A92" s="68" t="s">
        <v>154</v>
      </c>
      <c r="B92" s="68" t="s">
        <v>242</v>
      </c>
      <c r="C92" s="81" t="s">
        <v>6</v>
      </c>
      <c r="D92" s="68">
        <v>300</v>
      </c>
      <c r="E92" s="79">
        <v>38.784999999999997</v>
      </c>
      <c r="F92" s="82" t="s">
        <v>7</v>
      </c>
      <c r="G92" s="68" t="s">
        <v>32</v>
      </c>
    </row>
    <row r="93" spans="1:7" ht="13.5" x14ac:dyDescent="0.25">
      <c r="A93" s="68" t="s">
        <v>154</v>
      </c>
      <c r="B93" s="68" t="s">
        <v>243</v>
      </c>
      <c r="C93" s="81" t="s">
        <v>6</v>
      </c>
      <c r="D93" s="68">
        <v>300</v>
      </c>
      <c r="E93" s="79">
        <v>38.79</v>
      </c>
      <c r="F93" s="82" t="s">
        <v>7</v>
      </c>
      <c r="G93" s="68" t="s">
        <v>32</v>
      </c>
    </row>
    <row r="94" spans="1:7" ht="13.5" x14ac:dyDescent="0.25">
      <c r="A94" s="68" t="s">
        <v>154</v>
      </c>
      <c r="B94" s="68" t="s">
        <v>244</v>
      </c>
      <c r="C94" s="81" t="s">
        <v>6</v>
      </c>
      <c r="D94" s="68">
        <v>231</v>
      </c>
      <c r="E94" s="79">
        <v>38.79</v>
      </c>
      <c r="F94" s="82" t="s">
        <v>7</v>
      </c>
      <c r="G94" s="68" t="s">
        <v>32</v>
      </c>
    </row>
    <row r="95" spans="1:7" ht="13.5" x14ac:dyDescent="0.25">
      <c r="A95" s="68" t="s">
        <v>154</v>
      </c>
      <c r="B95" s="68" t="s">
        <v>245</v>
      </c>
      <c r="C95" s="81" t="s">
        <v>6</v>
      </c>
      <c r="D95" s="68">
        <v>1</v>
      </c>
      <c r="E95" s="79">
        <v>38.784999999999997</v>
      </c>
      <c r="F95" s="82" t="s">
        <v>7</v>
      </c>
      <c r="G95" s="68" t="s">
        <v>32</v>
      </c>
    </row>
    <row r="96" spans="1:7" ht="13.5" x14ac:dyDescent="0.25">
      <c r="A96" s="68" t="s">
        <v>154</v>
      </c>
      <c r="B96" s="68" t="s">
        <v>246</v>
      </c>
      <c r="C96" s="81" t="s">
        <v>6</v>
      </c>
      <c r="D96" s="68">
        <v>27</v>
      </c>
      <c r="E96" s="79">
        <v>38.784999999999997</v>
      </c>
      <c r="F96" s="82" t="s">
        <v>7</v>
      </c>
      <c r="G96" s="68" t="s">
        <v>32</v>
      </c>
    </row>
    <row r="97" spans="1:7" ht="13.5" x14ac:dyDescent="0.25">
      <c r="A97" s="68" t="s">
        <v>154</v>
      </c>
      <c r="B97" s="68" t="s">
        <v>247</v>
      </c>
      <c r="C97" s="81" t="s">
        <v>6</v>
      </c>
      <c r="D97" s="68">
        <v>41</v>
      </c>
      <c r="E97" s="79">
        <v>38.784999999999997</v>
      </c>
      <c r="F97" s="82" t="s">
        <v>7</v>
      </c>
      <c r="G97" s="68" t="s">
        <v>32</v>
      </c>
    </row>
    <row r="98" spans="1:7" ht="13.5" x14ac:dyDescent="0.25">
      <c r="A98" s="68" t="s">
        <v>154</v>
      </c>
      <c r="B98" s="68" t="s">
        <v>248</v>
      </c>
      <c r="C98" s="81" t="s">
        <v>6</v>
      </c>
      <c r="D98" s="68">
        <v>184</v>
      </c>
      <c r="E98" s="79">
        <v>38.79</v>
      </c>
      <c r="F98" s="82" t="s">
        <v>7</v>
      </c>
      <c r="G98" s="68" t="s">
        <v>32</v>
      </c>
    </row>
    <row r="99" spans="1:7" ht="13.5" x14ac:dyDescent="0.25">
      <c r="A99" s="68" t="s">
        <v>154</v>
      </c>
      <c r="B99" s="68" t="s">
        <v>249</v>
      </c>
      <c r="C99" s="81" t="s">
        <v>6</v>
      </c>
      <c r="D99" s="68">
        <v>16</v>
      </c>
      <c r="E99" s="79">
        <v>38.79</v>
      </c>
      <c r="F99" s="82" t="s">
        <v>7</v>
      </c>
      <c r="G99" s="68" t="s">
        <v>32</v>
      </c>
    </row>
    <row r="100" spans="1:7" ht="13.5" x14ac:dyDescent="0.25">
      <c r="A100" s="68" t="s">
        <v>154</v>
      </c>
      <c r="B100" s="68" t="s">
        <v>250</v>
      </c>
      <c r="C100" s="81" t="s">
        <v>6</v>
      </c>
      <c r="D100" s="68">
        <v>500</v>
      </c>
      <c r="E100" s="79">
        <v>38.799999999999997</v>
      </c>
      <c r="F100" s="82" t="s">
        <v>7</v>
      </c>
      <c r="G100" s="68" t="s">
        <v>32</v>
      </c>
    </row>
    <row r="101" spans="1:7" ht="13.5" x14ac:dyDescent="0.25">
      <c r="A101" s="68" t="s">
        <v>154</v>
      </c>
      <c r="B101" s="68" t="s">
        <v>251</v>
      </c>
      <c r="C101" s="81" t="s">
        <v>6</v>
      </c>
      <c r="D101" s="68">
        <v>41</v>
      </c>
      <c r="E101" s="79">
        <v>38.685000000000002</v>
      </c>
      <c r="F101" s="82" t="s">
        <v>7</v>
      </c>
      <c r="G101" s="68" t="s">
        <v>32</v>
      </c>
    </row>
    <row r="102" spans="1:7" ht="13.5" x14ac:dyDescent="0.25">
      <c r="A102" s="68" t="s">
        <v>154</v>
      </c>
      <c r="B102" s="68" t="s">
        <v>252</v>
      </c>
      <c r="C102" s="81" t="s">
        <v>6</v>
      </c>
      <c r="D102" s="68">
        <v>59</v>
      </c>
      <c r="E102" s="79">
        <v>38.685000000000002</v>
      </c>
      <c r="F102" s="82" t="s">
        <v>7</v>
      </c>
      <c r="G102" s="68" t="s">
        <v>32</v>
      </c>
    </row>
    <row r="103" spans="1:7" ht="13.5" x14ac:dyDescent="0.25">
      <c r="A103" s="68" t="s">
        <v>154</v>
      </c>
      <c r="B103" s="68" t="s">
        <v>253</v>
      </c>
      <c r="C103" s="81" t="s">
        <v>6</v>
      </c>
      <c r="D103" s="68">
        <v>27</v>
      </c>
      <c r="E103" s="79">
        <v>38.685000000000002</v>
      </c>
      <c r="F103" s="82" t="s">
        <v>7</v>
      </c>
      <c r="G103" s="68" t="s">
        <v>32</v>
      </c>
    </row>
    <row r="104" spans="1:7" ht="13.5" x14ac:dyDescent="0.25">
      <c r="A104" s="68" t="s">
        <v>154</v>
      </c>
      <c r="B104" s="68" t="s">
        <v>254</v>
      </c>
      <c r="C104" s="81" t="s">
        <v>6</v>
      </c>
      <c r="D104" s="68">
        <v>77</v>
      </c>
      <c r="E104" s="79">
        <v>38.685000000000002</v>
      </c>
      <c r="F104" s="82" t="s">
        <v>7</v>
      </c>
      <c r="G104" s="68" t="s">
        <v>32</v>
      </c>
    </row>
    <row r="105" spans="1:7" ht="13.5" x14ac:dyDescent="0.25">
      <c r="A105" s="68" t="s">
        <v>154</v>
      </c>
      <c r="B105" s="68" t="s">
        <v>255</v>
      </c>
      <c r="C105" s="81" t="s">
        <v>6</v>
      </c>
      <c r="D105" s="68">
        <v>49</v>
      </c>
      <c r="E105" s="79">
        <v>38.685000000000002</v>
      </c>
      <c r="F105" s="82" t="s">
        <v>7</v>
      </c>
      <c r="G105" s="68" t="s">
        <v>32</v>
      </c>
    </row>
    <row r="106" spans="1:7" ht="13.5" x14ac:dyDescent="0.25">
      <c r="A106" s="68" t="s">
        <v>154</v>
      </c>
      <c r="B106" s="68" t="s">
        <v>256</v>
      </c>
      <c r="C106" s="81" t="s">
        <v>6</v>
      </c>
      <c r="D106" s="68">
        <v>49</v>
      </c>
      <c r="E106" s="79">
        <v>38.685000000000002</v>
      </c>
      <c r="F106" s="82" t="s">
        <v>7</v>
      </c>
      <c r="G106" s="68" t="s">
        <v>32</v>
      </c>
    </row>
    <row r="107" spans="1:7" ht="13.5" x14ac:dyDescent="0.25">
      <c r="A107" s="68" t="s">
        <v>154</v>
      </c>
      <c r="B107" s="68" t="s">
        <v>257</v>
      </c>
      <c r="C107" s="81" t="s">
        <v>6</v>
      </c>
      <c r="D107" s="68">
        <v>49</v>
      </c>
      <c r="E107" s="79">
        <v>38.685000000000002</v>
      </c>
      <c r="F107" s="82" t="s">
        <v>7</v>
      </c>
      <c r="G107" s="68" t="s">
        <v>32</v>
      </c>
    </row>
    <row r="108" spans="1:7" ht="13.5" x14ac:dyDescent="0.25">
      <c r="A108" s="68" t="s">
        <v>154</v>
      </c>
      <c r="B108" s="68" t="s">
        <v>258</v>
      </c>
      <c r="C108" s="81" t="s">
        <v>6</v>
      </c>
      <c r="D108" s="68">
        <v>49</v>
      </c>
      <c r="E108" s="79">
        <v>38.685000000000002</v>
      </c>
      <c r="F108" s="82" t="s">
        <v>7</v>
      </c>
      <c r="G108" s="68" t="s">
        <v>32</v>
      </c>
    </row>
    <row r="109" spans="1:7" ht="13.5" x14ac:dyDescent="0.25">
      <c r="A109" s="68" t="s">
        <v>154</v>
      </c>
      <c r="B109" s="68" t="s">
        <v>259</v>
      </c>
      <c r="C109" s="81" t="s">
        <v>6</v>
      </c>
      <c r="D109" s="68">
        <v>49</v>
      </c>
      <c r="E109" s="79">
        <v>38.685000000000002</v>
      </c>
      <c r="F109" s="82" t="s">
        <v>7</v>
      </c>
      <c r="G109" s="68" t="s">
        <v>32</v>
      </c>
    </row>
    <row r="110" spans="1:7" ht="13.5" x14ac:dyDescent="0.25">
      <c r="A110" s="68" t="s">
        <v>154</v>
      </c>
      <c r="B110" s="68" t="s">
        <v>260</v>
      </c>
      <c r="C110" s="81" t="s">
        <v>6</v>
      </c>
      <c r="D110" s="68">
        <v>51</v>
      </c>
      <c r="E110" s="79">
        <v>38.685000000000002</v>
      </c>
      <c r="F110" s="82" t="s">
        <v>7</v>
      </c>
      <c r="G110" s="68" t="s">
        <v>32</v>
      </c>
    </row>
    <row r="111" spans="1:7" ht="13.5" x14ac:dyDescent="0.25">
      <c r="A111" s="68" t="s">
        <v>154</v>
      </c>
      <c r="B111" s="68" t="s">
        <v>261</v>
      </c>
      <c r="C111" s="81" t="s">
        <v>6</v>
      </c>
      <c r="D111" s="68">
        <v>278</v>
      </c>
      <c r="E111" s="79">
        <v>38.67</v>
      </c>
      <c r="F111" s="82" t="s">
        <v>7</v>
      </c>
      <c r="G111" s="68" t="s">
        <v>32</v>
      </c>
    </row>
    <row r="112" spans="1:7" ht="13.5" x14ac:dyDescent="0.25">
      <c r="A112" s="68" t="s">
        <v>154</v>
      </c>
      <c r="B112" s="68" t="s">
        <v>262</v>
      </c>
      <c r="C112" s="81" t="s">
        <v>6</v>
      </c>
      <c r="D112" s="68">
        <v>14</v>
      </c>
      <c r="E112" s="79">
        <v>38.64</v>
      </c>
      <c r="F112" s="82" t="s">
        <v>7</v>
      </c>
      <c r="G112" s="68" t="s">
        <v>32</v>
      </c>
    </row>
    <row r="113" spans="1:7" ht="13.5" x14ac:dyDescent="0.25">
      <c r="A113" s="68" t="s">
        <v>154</v>
      </c>
      <c r="B113" s="68" t="s">
        <v>263</v>
      </c>
      <c r="C113" s="81" t="s">
        <v>6</v>
      </c>
      <c r="D113" s="68">
        <v>34</v>
      </c>
      <c r="E113" s="79">
        <v>38.64</v>
      </c>
      <c r="F113" s="82" t="s">
        <v>7</v>
      </c>
      <c r="G113" s="68" t="s">
        <v>32</v>
      </c>
    </row>
    <row r="114" spans="1:7" ht="13.5" x14ac:dyDescent="0.25">
      <c r="A114" s="68" t="s">
        <v>154</v>
      </c>
      <c r="B114" s="68" t="s">
        <v>264</v>
      </c>
      <c r="C114" s="81" t="s">
        <v>6</v>
      </c>
      <c r="D114" s="68">
        <v>42</v>
      </c>
      <c r="E114" s="79">
        <v>38.64</v>
      </c>
      <c r="F114" s="82" t="s">
        <v>7</v>
      </c>
      <c r="G114" s="68" t="s">
        <v>32</v>
      </c>
    </row>
    <row r="115" spans="1:7" ht="13.5" x14ac:dyDescent="0.25">
      <c r="A115" s="68" t="s">
        <v>154</v>
      </c>
      <c r="B115" s="68" t="s">
        <v>265</v>
      </c>
      <c r="C115" s="81" t="s">
        <v>6</v>
      </c>
      <c r="D115" s="68">
        <v>35</v>
      </c>
      <c r="E115" s="79">
        <v>38.64</v>
      </c>
      <c r="F115" s="82" t="s">
        <v>7</v>
      </c>
      <c r="G115" s="68" t="s">
        <v>32</v>
      </c>
    </row>
    <row r="116" spans="1:7" ht="13.5" x14ac:dyDescent="0.25">
      <c r="A116" s="68" t="s">
        <v>154</v>
      </c>
      <c r="B116" s="68" t="s">
        <v>266</v>
      </c>
      <c r="C116" s="81" t="s">
        <v>6</v>
      </c>
      <c r="D116" s="68">
        <v>30</v>
      </c>
      <c r="E116" s="79">
        <v>38.64</v>
      </c>
      <c r="F116" s="82" t="s">
        <v>7</v>
      </c>
      <c r="G116" s="68" t="s">
        <v>32</v>
      </c>
    </row>
    <row r="117" spans="1:7" ht="13.5" x14ac:dyDescent="0.25">
      <c r="A117" s="68" t="s">
        <v>154</v>
      </c>
      <c r="B117" s="68" t="s">
        <v>267</v>
      </c>
      <c r="C117" s="81" t="s">
        <v>6</v>
      </c>
      <c r="D117" s="68">
        <v>75</v>
      </c>
      <c r="E117" s="79">
        <v>38.64</v>
      </c>
      <c r="F117" s="82" t="s">
        <v>7</v>
      </c>
      <c r="G117" s="68" t="s">
        <v>32</v>
      </c>
    </row>
    <row r="118" spans="1:7" ht="13.5" x14ac:dyDescent="0.25">
      <c r="A118" s="68" t="s">
        <v>154</v>
      </c>
      <c r="B118" s="68" t="s">
        <v>268</v>
      </c>
      <c r="C118" s="81" t="s">
        <v>6</v>
      </c>
      <c r="D118" s="68">
        <v>102</v>
      </c>
      <c r="E118" s="79">
        <v>38.664999999999999</v>
      </c>
      <c r="F118" s="82" t="s">
        <v>7</v>
      </c>
      <c r="G118" s="68" t="s">
        <v>32</v>
      </c>
    </row>
    <row r="119" spans="1:7" ht="13.5" x14ac:dyDescent="0.25">
      <c r="A119" s="68" t="s">
        <v>154</v>
      </c>
      <c r="B119" s="68" t="s">
        <v>269</v>
      </c>
      <c r="C119" s="81" t="s">
        <v>6</v>
      </c>
      <c r="D119" s="68">
        <v>33</v>
      </c>
      <c r="E119" s="79">
        <v>38.64</v>
      </c>
      <c r="F119" s="82" t="s">
        <v>7</v>
      </c>
      <c r="G119" s="68" t="s">
        <v>32</v>
      </c>
    </row>
    <row r="120" spans="1:7" ht="13.5" x14ac:dyDescent="0.25">
      <c r="A120" s="68" t="s">
        <v>154</v>
      </c>
      <c r="B120" s="68" t="s">
        <v>270</v>
      </c>
      <c r="C120" s="81" t="s">
        <v>6</v>
      </c>
      <c r="D120" s="68">
        <v>23</v>
      </c>
      <c r="E120" s="79">
        <v>38.64</v>
      </c>
      <c r="F120" s="82" t="s">
        <v>7</v>
      </c>
      <c r="G120" s="68" t="s">
        <v>32</v>
      </c>
    </row>
    <row r="121" spans="1:7" ht="13.5" x14ac:dyDescent="0.25">
      <c r="A121" s="68" t="s">
        <v>154</v>
      </c>
      <c r="B121" s="68" t="s">
        <v>271</v>
      </c>
      <c r="C121" s="81" t="s">
        <v>6</v>
      </c>
      <c r="D121" s="68">
        <v>14</v>
      </c>
      <c r="E121" s="79">
        <v>38.64</v>
      </c>
      <c r="F121" s="82" t="s">
        <v>7</v>
      </c>
      <c r="G121" s="68" t="s">
        <v>32</v>
      </c>
    </row>
    <row r="122" spans="1:7" ht="13.5" x14ac:dyDescent="0.25">
      <c r="A122" s="68" t="s">
        <v>154</v>
      </c>
      <c r="B122" s="68" t="s">
        <v>272</v>
      </c>
      <c r="C122" s="81" t="s">
        <v>6</v>
      </c>
      <c r="D122" s="68">
        <v>120</v>
      </c>
      <c r="E122" s="79">
        <v>38.5</v>
      </c>
      <c r="F122" s="82" t="s">
        <v>7</v>
      </c>
      <c r="G122" s="68" t="s">
        <v>32</v>
      </c>
    </row>
    <row r="123" spans="1:7" ht="13.5" x14ac:dyDescent="0.25">
      <c r="A123" s="68" t="s">
        <v>154</v>
      </c>
      <c r="B123" s="68" t="s">
        <v>273</v>
      </c>
      <c r="C123" s="81" t="s">
        <v>6</v>
      </c>
      <c r="D123" s="68">
        <v>100</v>
      </c>
      <c r="E123" s="79">
        <v>38.47</v>
      </c>
      <c r="F123" s="82" t="s">
        <v>7</v>
      </c>
      <c r="G123" s="68" t="s">
        <v>32</v>
      </c>
    </row>
    <row r="124" spans="1:7" ht="13.5" x14ac:dyDescent="0.25">
      <c r="A124" s="68" t="s">
        <v>154</v>
      </c>
      <c r="B124" s="68" t="s">
        <v>274</v>
      </c>
      <c r="C124" s="81" t="s">
        <v>6</v>
      </c>
      <c r="D124" s="68">
        <v>11</v>
      </c>
      <c r="E124" s="79">
        <v>38.494999999999997</v>
      </c>
      <c r="F124" s="82" t="s">
        <v>7</v>
      </c>
      <c r="G124" s="68" t="s">
        <v>32</v>
      </c>
    </row>
    <row r="125" spans="1:7" ht="13.5" x14ac:dyDescent="0.25">
      <c r="A125" s="68" t="s">
        <v>154</v>
      </c>
      <c r="B125" s="68" t="s">
        <v>275</v>
      </c>
      <c r="C125" s="81" t="s">
        <v>6</v>
      </c>
      <c r="D125" s="68">
        <v>289</v>
      </c>
      <c r="E125" s="79">
        <v>38.494999999999997</v>
      </c>
      <c r="F125" s="82" t="s">
        <v>7</v>
      </c>
      <c r="G125" s="68" t="s">
        <v>32</v>
      </c>
    </row>
    <row r="126" spans="1:7" ht="13.5" x14ac:dyDescent="0.25">
      <c r="A126" s="68" t="s">
        <v>154</v>
      </c>
      <c r="B126" s="68" t="s">
        <v>276</v>
      </c>
      <c r="C126" s="81" t="s">
        <v>6</v>
      </c>
      <c r="D126" s="68">
        <v>35</v>
      </c>
      <c r="E126" s="79">
        <v>38.5</v>
      </c>
      <c r="F126" s="82" t="s">
        <v>7</v>
      </c>
      <c r="G126" s="68" t="s">
        <v>32</v>
      </c>
    </row>
    <row r="127" spans="1:7" ht="13.5" x14ac:dyDescent="0.25">
      <c r="A127" s="68" t="s">
        <v>154</v>
      </c>
      <c r="B127" s="68" t="s">
        <v>277</v>
      </c>
      <c r="C127" s="81" t="s">
        <v>6</v>
      </c>
      <c r="D127" s="68">
        <v>75</v>
      </c>
      <c r="E127" s="79">
        <v>38.49</v>
      </c>
      <c r="F127" s="82" t="s">
        <v>7</v>
      </c>
      <c r="G127" s="68" t="s">
        <v>32</v>
      </c>
    </row>
    <row r="128" spans="1:7" ht="13.5" x14ac:dyDescent="0.25">
      <c r="A128" s="68" t="s">
        <v>154</v>
      </c>
      <c r="B128" s="68" t="s">
        <v>278</v>
      </c>
      <c r="C128" s="81" t="s">
        <v>6</v>
      </c>
      <c r="D128" s="68">
        <v>75</v>
      </c>
      <c r="E128" s="79">
        <v>38.49</v>
      </c>
      <c r="F128" s="82" t="s">
        <v>7</v>
      </c>
      <c r="G128" s="68" t="s">
        <v>32</v>
      </c>
    </row>
    <row r="129" spans="1:7" ht="13.5" x14ac:dyDescent="0.25">
      <c r="A129" s="68" t="s">
        <v>154</v>
      </c>
      <c r="B129" s="68" t="s">
        <v>279</v>
      </c>
      <c r="C129" s="81" t="s">
        <v>6</v>
      </c>
      <c r="D129" s="68">
        <v>75</v>
      </c>
      <c r="E129" s="79">
        <v>38.49</v>
      </c>
      <c r="F129" s="82" t="s">
        <v>7</v>
      </c>
      <c r="G129" s="68" t="s">
        <v>32</v>
      </c>
    </row>
    <row r="130" spans="1:7" ht="13.5" x14ac:dyDescent="0.25">
      <c r="A130" s="68" t="s">
        <v>154</v>
      </c>
      <c r="B130" s="68" t="s">
        <v>280</v>
      </c>
      <c r="C130" s="81" t="s">
        <v>6</v>
      </c>
      <c r="D130" s="68">
        <v>75</v>
      </c>
      <c r="E130" s="79">
        <v>38.49</v>
      </c>
      <c r="F130" s="82" t="s">
        <v>7</v>
      </c>
      <c r="G130" s="68" t="s">
        <v>32</v>
      </c>
    </row>
    <row r="131" spans="1:7" ht="13.5" x14ac:dyDescent="0.25">
      <c r="A131" s="68" t="s">
        <v>154</v>
      </c>
      <c r="B131" s="68" t="s">
        <v>281</v>
      </c>
      <c r="C131" s="81" t="s">
        <v>6</v>
      </c>
      <c r="D131" s="68">
        <v>5</v>
      </c>
      <c r="E131" s="79">
        <v>38.49</v>
      </c>
      <c r="F131" s="82" t="s">
        <v>7</v>
      </c>
      <c r="G131" s="68" t="s">
        <v>32</v>
      </c>
    </row>
    <row r="132" spans="1:7" ht="13.5" x14ac:dyDescent="0.25">
      <c r="A132" s="68" t="s">
        <v>154</v>
      </c>
      <c r="B132" s="68" t="s">
        <v>282</v>
      </c>
      <c r="C132" s="81" t="s">
        <v>6</v>
      </c>
      <c r="D132" s="68">
        <v>5</v>
      </c>
      <c r="E132" s="79">
        <v>38.49</v>
      </c>
      <c r="F132" s="82" t="s">
        <v>7</v>
      </c>
      <c r="G132" s="68" t="s">
        <v>32</v>
      </c>
    </row>
    <row r="133" spans="1:7" ht="13.5" x14ac:dyDescent="0.25">
      <c r="A133" s="68" t="s">
        <v>154</v>
      </c>
      <c r="B133" s="68" t="s">
        <v>283</v>
      </c>
      <c r="C133" s="81" t="s">
        <v>6</v>
      </c>
      <c r="D133" s="68">
        <v>30</v>
      </c>
      <c r="E133" s="79">
        <v>38.49</v>
      </c>
      <c r="F133" s="82" t="s">
        <v>7</v>
      </c>
      <c r="G133" s="68" t="s">
        <v>32</v>
      </c>
    </row>
    <row r="134" spans="1:7" ht="13.5" x14ac:dyDescent="0.25">
      <c r="A134" s="68" t="s">
        <v>154</v>
      </c>
      <c r="B134" s="68" t="s">
        <v>284</v>
      </c>
      <c r="C134" s="81" t="s">
        <v>6</v>
      </c>
      <c r="D134" s="68">
        <v>125</v>
      </c>
      <c r="E134" s="79">
        <v>38.49</v>
      </c>
      <c r="F134" s="82" t="s">
        <v>7</v>
      </c>
      <c r="G134" s="68" t="s">
        <v>32</v>
      </c>
    </row>
    <row r="135" spans="1:7" ht="13.5" x14ac:dyDescent="0.25">
      <c r="A135" s="68" t="s">
        <v>154</v>
      </c>
      <c r="B135" s="68" t="s">
        <v>285</v>
      </c>
      <c r="C135" s="81" t="s">
        <v>6</v>
      </c>
      <c r="D135" s="68">
        <v>25</v>
      </c>
      <c r="E135" s="79">
        <v>38.43</v>
      </c>
      <c r="F135" s="82" t="s">
        <v>7</v>
      </c>
      <c r="G135" s="68" t="s">
        <v>32</v>
      </c>
    </row>
    <row r="136" spans="1:7" ht="13.5" x14ac:dyDescent="0.25">
      <c r="A136" s="68" t="s">
        <v>154</v>
      </c>
      <c r="B136" s="68" t="s">
        <v>286</v>
      </c>
      <c r="C136" s="81" t="s">
        <v>6</v>
      </c>
      <c r="D136" s="68">
        <v>25</v>
      </c>
      <c r="E136" s="79">
        <v>38.43</v>
      </c>
      <c r="F136" s="82" t="s">
        <v>7</v>
      </c>
      <c r="G136" s="68" t="s">
        <v>32</v>
      </c>
    </row>
    <row r="137" spans="1:7" ht="13.5" x14ac:dyDescent="0.25">
      <c r="A137" s="68" t="s">
        <v>154</v>
      </c>
      <c r="B137" s="68" t="s">
        <v>287</v>
      </c>
      <c r="C137" s="81" t="s">
        <v>6</v>
      </c>
      <c r="D137" s="68">
        <v>25</v>
      </c>
      <c r="E137" s="79">
        <v>38.43</v>
      </c>
      <c r="F137" s="82" t="s">
        <v>7</v>
      </c>
      <c r="G137" s="68" t="s">
        <v>32</v>
      </c>
    </row>
    <row r="138" spans="1:7" ht="13.5" x14ac:dyDescent="0.25">
      <c r="A138" s="68" t="s">
        <v>154</v>
      </c>
      <c r="B138" s="68" t="s">
        <v>288</v>
      </c>
      <c r="C138" s="81" t="s">
        <v>6</v>
      </c>
      <c r="D138" s="68">
        <v>25</v>
      </c>
      <c r="E138" s="79">
        <v>38.43</v>
      </c>
      <c r="F138" s="82" t="s">
        <v>7</v>
      </c>
      <c r="G138" s="68" t="s">
        <v>32</v>
      </c>
    </row>
    <row r="139" spans="1:7" ht="13.5" x14ac:dyDescent="0.25">
      <c r="A139" s="68" t="s">
        <v>154</v>
      </c>
      <c r="B139" s="68" t="s">
        <v>289</v>
      </c>
      <c r="C139" s="81" t="s">
        <v>6</v>
      </c>
      <c r="D139" s="68">
        <v>25</v>
      </c>
      <c r="E139" s="79">
        <v>38.43</v>
      </c>
      <c r="F139" s="82" t="s">
        <v>7</v>
      </c>
      <c r="G139" s="68" t="s">
        <v>32</v>
      </c>
    </row>
    <row r="140" spans="1:7" ht="13.5" x14ac:dyDescent="0.25">
      <c r="A140" s="68" t="s">
        <v>154</v>
      </c>
      <c r="B140" s="68" t="s">
        <v>290</v>
      </c>
      <c r="C140" s="81" t="s">
        <v>6</v>
      </c>
      <c r="D140" s="68">
        <v>50</v>
      </c>
      <c r="E140" s="79">
        <v>38.43</v>
      </c>
      <c r="F140" s="82" t="s">
        <v>7</v>
      </c>
      <c r="G140" s="68" t="s">
        <v>32</v>
      </c>
    </row>
    <row r="141" spans="1:7" ht="13.5" x14ac:dyDescent="0.25">
      <c r="A141" s="68" t="s">
        <v>154</v>
      </c>
      <c r="B141" s="68" t="s">
        <v>291</v>
      </c>
      <c r="C141" s="81" t="s">
        <v>6</v>
      </c>
      <c r="D141" s="68">
        <v>125</v>
      </c>
      <c r="E141" s="79">
        <v>38.43</v>
      </c>
      <c r="F141" s="82" t="s">
        <v>7</v>
      </c>
      <c r="G141" s="68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63"/>
  <sheetViews>
    <sheetView workbookViewId="0">
      <pane ySplit="4" topLeftCell="A5" activePane="bottomLeft" state="frozen"/>
      <selection pane="bottomLeft" activeCell="I17" sqref="I1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43089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customHeight="1" x14ac:dyDescent="0.25">
      <c r="A5" s="68" t="s">
        <v>292</v>
      </c>
      <c r="B5" s="68" t="s">
        <v>293</v>
      </c>
      <c r="C5" s="81" t="s">
        <v>6</v>
      </c>
      <c r="D5" s="68">
        <v>3</v>
      </c>
      <c r="E5" s="79">
        <v>38.58</v>
      </c>
      <c r="F5" s="82" t="s">
        <v>7</v>
      </c>
      <c r="G5" s="68" t="s">
        <v>32</v>
      </c>
    </row>
    <row r="6" spans="1:438" s="55" customFormat="1" ht="13.5" x14ac:dyDescent="0.25">
      <c r="A6" s="68" t="s">
        <v>292</v>
      </c>
      <c r="B6" s="68" t="s">
        <v>294</v>
      </c>
      <c r="C6" s="81" t="s">
        <v>6</v>
      </c>
      <c r="D6" s="68">
        <v>20</v>
      </c>
      <c r="E6" s="79">
        <v>38.58</v>
      </c>
      <c r="F6" s="82" t="s">
        <v>7</v>
      </c>
      <c r="G6" s="68" t="s">
        <v>32</v>
      </c>
    </row>
    <row r="7" spans="1:438" s="55" customFormat="1" ht="13.5" x14ac:dyDescent="0.25">
      <c r="A7" s="68" t="s">
        <v>292</v>
      </c>
      <c r="B7" s="68" t="s">
        <v>295</v>
      </c>
      <c r="C7" s="81" t="s">
        <v>6</v>
      </c>
      <c r="D7" s="68">
        <v>23</v>
      </c>
      <c r="E7" s="79">
        <v>38.58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438" s="55" customFormat="1" ht="13.5" x14ac:dyDescent="0.25">
      <c r="A8" s="68" t="s">
        <v>292</v>
      </c>
      <c r="B8" s="68" t="s">
        <v>296</v>
      </c>
      <c r="C8" s="81" t="s">
        <v>6</v>
      </c>
      <c r="D8" s="68">
        <v>2</v>
      </c>
      <c r="E8" s="79">
        <v>38.58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438" s="55" customFormat="1" ht="13.5" x14ac:dyDescent="0.25">
      <c r="A9" s="68" t="s">
        <v>292</v>
      </c>
      <c r="B9" s="68" t="s">
        <v>297</v>
      </c>
      <c r="C9" s="81" t="s">
        <v>6</v>
      </c>
      <c r="D9" s="68">
        <v>19</v>
      </c>
      <c r="E9" s="79">
        <v>38.58</v>
      </c>
      <c r="F9" s="82" t="s">
        <v>7</v>
      </c>
      <c r="G9" s="68" t="s">
        <v>32</v>
      </c>
    </row>
    <row r="10" spans="1:438" s="55" customFormat="1" ht="13.5" x14ac:dyDescent="0.25">
      <c r="A10" s="68" t="s">
        <v>292</v>
      </c>
      <c r="B10" s="68" t="s">
        <v>298</v>
      </c>
      <c r="C10" s="81" t="s">
        <v>6</v>
      </c>
      <c r="D10" s="68">
        <v>17</v>
      </c>
      <c r="E10" s="79">
        <v>38.58</v>
      </c>
      <c r="F10" s="82" t="s">
        <v>7</v>
      </c>
      <c r="G10" s="68" t="s">
        <v>32</v>
      </c>
    </row>
    <row r="11" spans="1:438" s="55" customFormat="1" ht="13.5" x14ac:dyDescent="0.25">
      <c r="A11" s="68" t="s">
        <v>292</v>
      </c>
      <c r="B11" s="68" t="s">
        <v>299</v>
      </c>
      <c r="C11" s="81" t="s">
        <v>6</v>
      </c>
      <c r="D11" s="68">
        <v>300</v>
      </c>
      <c r="E11" s="79">
        <v>38.58</v>
      </c>
      <c r="F11" s="82" t="s">
        <v>7</v>
      </c>
      <c r="G11" s="68" t="s">
        <v>32</v>
      </c>
    </row>
    <row r="12" spans="1:438" s="55" customFormat="1" ht="13.5" x14ac:dyDescent="0.25">
      <c r="A12" s="68" t="s">
        <v>292</v>
      </c>
      <c r="B12" s="68" t="s">
        <v>300</v>
      </c>
      <c r="C12" s="81" t="s">
        <v>6</v>
      </c>
      <c r="D12" s="68">
        <v>120</v>
      </c>
      <c r="E12" s="79">
        <v>38.695</v>
      </c>
      <c r="F12" s="82" t="s">
        <v>7</v>
      </c>
      <c r="G12" s="68" t="s">
        <v>32</v>
      </c>
    </row>
    <row r="13" spans="1:438" s="55" customFormat="1" ht="13.5" x14ac:dyDescent="0.25">
      <c r="A13" s="68" t="s">
        <v>292</v>
      </c>
      <c r="B13" s="68" t="s">
        <v>301</v>
      </c>
      <c r="C13" s="81" t="s">
        <v>6</v>
      </c>
      <c r="D13" s="68">
        <v>87</v>
      </c>
      <c r="E13" s="79">
        <v>38.695</v>
      </c>
      <c r="F13" s="82" t="s">
        <v>7</v>
      </c>
      <c r="G13" s="68" t="s">
        <v>32</v>
      </c>
    </row>
    <row r="14" spans="1:438" s="55" customFormat="1" ht="13.5" x14ac:dyDescent="0.25">
      <c r="A14" s="68" t="s">
        <v>292</v>
      </c>
      <c r="B14" s="68" t="s">
        <v>302</v>
      </c>
      <c r="C14" s="81" t="s">
        <v>6</v>
      </c>
      <c r="D14" s="68">
        <v>29</v>
      </c>
      <c r="E14" s="79">
        <v>38.695</v>
      </c>
      <c r="F14" s="82" t="s">
        <v>7</v>
      </c>
      <c r="G14" s="68" t="s">
        <v>32</v>
      </c>
    </row>
    <row r="15" spans="1:438" s="55" customFormat="1" ht="13.5" x14ac:dyDescent="0.25">
      <c r="A15" s="68" t="s">
        <v>292</v>
      </c>
      <c r="B15" s="68" t="s">
        <v>303</v>
      </c>
      <c r="C15" s="81" t="s">
        <v>6</v>
      </c>
      <c r="D15" s="68">
        <v>56</v>
      </c>
      <c r="E15" s="79">
        <v>38.695</v>
      </c>
      <c r="F15" s="82" t="s">
        <v>7</v>
      </c>
      <c r="G15" s="68" t="s">
        <v>32</v>
      </c>
    </row>
    <row r="16" spans="1:438" s="55" customFormat="1" ht="13.5" x14ac:dyDescent="0.25">
      <c r="A16" s="68" t="s">
        <v>292</v>
      </c>
      <c r="B16" s="68" t="s">
        <v>304</v>
      </c>
      <c r="C16" s="81" t="s">
        <v>6</v>
      </c>
      <c r="D16" s="68">
        <v>208</v>
      </c>
      <c r="E16" s="79">
        <v>38.695</v>
      </c>
      <c r="F16" s="82" t="s">
        <v>7</v>
      </c>
      <c r="G16" s="68" t="s">
        <v>32</v>
      </c>
    </row>
    <row r="17" spans="1:7" s="55" customFormat="1" ht="13.5" x14ac:dyDescent="0.25">
      <c r="A17" s="68" t="s">
        <v>292</v>
      </c>
      <c r="B17" s="68" t="s">
        <v>305</v>
      </c>
      <c r="C17" s="81" t="s">
        <v>6</v>
      </c>
      <c r="D17" s="68">
        <v>200</v>
      </c>
      <c r="E17" s="79">
        <v>38.68</v>
      </c>
      <c r="F17" s="82" t="s">
        <v>7</v>
      </c>
      <c r="G17" s="68" t="s">
        <v>32</v>
      </c>
    </row>
    <row r="18" spans="1:7" s="55" customFormat="1" ht="13.5" x14ac:dyDescent="0.25">
      <c r="A18" s="68" t="s">
        <v>292</v>
      </c>
      <c r="B18" s="68" t="s">
        <v>306</v>
      </c>
      <c r="C18" s="81" t="s">
        <v>6</v>
      </c>
      <c r="D18" s="68">
        <v>32</v>
      </c>
      <c r="E18" s="79">
        <v>38.695</v>
      </c>
      <c r="F18" s="82" t="s">
        <v>7</v>
      </c>
      <c r="G18" s="68" t="s">
        <v>32</v>
      </c>
    </row>
    <row r="19" spans="1:7" s="55" customFormat="1" ht="13.5" x14ac:dyDescent="0.25">
      <c r="A19" s="68" t="s">
        <v>292</v>
      </c>
      <c r="B19" s="68" t="s">
        <v>307</v>
      </c>
      <c r="C19" s="81" t="s">
        <v>6</v>
      </c>
      <c r="D19" s="68">
        <v>168</v>
      </c>
      <c r="E19" s="79">
        <v>38.695</v>
      </c>
      <c r="F19" s="82" t="s">
        <v>7</v>
      </c>
      <c r="G19" s="68" t="s">
        <v>32</v>
      </c>
    </row>
    <row r="20" spans="1:7" s="55" customFormat="1" ht="13.5" x14ac:dyDescent="0.25">
      <c r="A20" s="68" t="s">
        <v>292</v>
      </c>
      <c r="B20" s="68" t="s">
        <v>308</v>
      </c>
      <c r="C20" s="81" t="s">
        <v>6</v>
      </c>
      <c r="D20" s="68">
        <v>380</v>
      </c>
      <c r="E20" s="79">
        <v>38.6</v>
      </c>
      <c r="F20" s="82" t="s">
        <v>7</v>
      </c>
      <c r="G20" s="68" t="s">
        <v>32</v>
      </c>
    </row>
    <row r="21" spans="1:7" s="55" customFormat="1" ht="13.5" x14ac:dyDescent="0.25">
      <c r="A21" s="68" t="s">
        <v>292</v>
      </c>
      <c r="B21" s="68" t="s">
        <v>309</v>
      </c>
      <c r="C21" s="81" t="s">
        <v>6</v>
      </c>
      <c r="D21" s="68">
        <v>16</v>
      </c>
      <c r="E21" s="79">
        <v>38.58</v>
      </c>
      <c r="F21" s="82" t="s">
        <v>7</v>
      </c>
      <c r="G21" s="68" t="s">
        <v>32</v>
      </c>
    </row>
    <row r="22" spans="1:7" s="55" customFormat="1" ht="13.5" x14ac:dyDescent="0.25">
      <c r="A22" s="68" t="s">
        <v>292</v>
      </c>
      <c r="B22" s="68" t="s">
        <v>310</v>
      </c>
      <c r="C22" s="81" t="s">
        <v>6</v>
      </c>
      <c r="D22" s="68">
        <v>46</v>
      </c>
      <c r="E22" s="79">
        <v>38.58</v>
      </c>
      <c r="F22" s="82" t="s">
        <v>7</v>
      </c>
      <c r="G22" s="68" t="s">
        <v>32</v>
      </c>
    </row>
    <row r="23" spans="1:7" s="55" customFormat="1" ht="13.5" x14ac:dyDescent="0.25">
      <c r="A23" s="68" t="s">
        <v>292</v>
      </c>
      <c r="B23" s="68" t="s">
        <v>311</v>
      </c>
      <c r="C23" s="81" t="s">
        <v>6</v>
      </c>
      <c r="D23" s="68">
        <v>100</v>
      </c>
      <c r="E23" s="79">
        <v>38.634999999999998</v>
      </c>
      <c r="F23" s="82" t="s">
        <v>7</v>
      </c>
      <c r="G23" s="68" t="s">
        <v>32</v>
      </c>
    </row>
    <row r="24" spans="1:7" s="55" customFormat="1" ht="13.5" x14ac:dyDescent="0.25">
      <c r="A24" s="68" t="s">
        <v>292</v>
      </c>
      <c r="B24" s="68" t="s">
        <v>312</v>
      </c>
      <c r="C24" s="81" t="s">
        <v>6</v>
      </c>
      <c r="D24" s="68">
        <v>32</v>
      </c>
      <c r="E24" s="79">
        <v>38.634999999999998</v>
      </c>
      <c r="F24" s="82" t="s">
        <v>7</v>
      </c>
      <c r="G24" s="68" t="s">
        <v>32</v>
      </c>
    </row>
    <row r="25" spans="1:7" s="55" customFormat="1" ht="13.5" x14ac:dyDescent="0.25">
      <c r="A25" s="68" t="s">
        <v>292</v>
      </c>
      <c r="B25" s="68" t="s">
        <v>313</v>
      </c>
      <c r="C25" s="81" t="s">
        <v>6</v>
      </c>
      <c r="D25" s="68">
        <v>35</v>
      </c>
      <c r="E25" s="79">
        <v>38.634999999999998</v>
      </c>
      <c r="F25" s="82" t="s">
        <v>7</v>
      </c>
      <c r="G25" s="68" t="s">
        <v>32</v>
      </c>
    </row>
    <row r="26" spans="1:7" s="55" customFormat="1" ht="13.5" x14ac:dyDescent="0.25">
      <c r="A26" s="68" t="s">
        <v>292</v>
      </c>
      <c r="B26" s="68" t="s">
        <v>314</v>
      </c>
      <c r="C26" s="81" t="s">
        <v>6</v>
      </c>
      <c r="D26" s="68">
        <v>36</v>
      </c>
      <c r="E26" s="79">
        <v>38.634999999999998</v>
      </c>
      <c r="F26" s="82" t="s">
        <v>7</v>
      </c>
      <c r="G26" s="68" t="s">
        <v>32</v>
      </c>
    </row>
    <row r="27" spans="1:7" s="55" customFormat="1" ht="13.5" x14ac:dyDescent="0.25">
      <c r="A27" s="68" t="s">
        <v>292</v>
      </c>
      <c r="B27" s="68" t="s">
        <v>315</v>
      </c>
      <c r="C27" s="81" t="s">
        <v>6</v>
      </c>
      <c r="D27" s="68">
        <v>84</v>
      </c>
      <c r="E27" s="79">
        <v>38.634999999999998</v>
      </c>
      <c r="F27" s="82" t="s">
        <v>7</v>
      </c>
      <c r="G27" s="68" t="s">
        <v>32</v>
      </c>
    </row>
    <row r="28" spans="1:7" s="55" customFormat="1" ht="13.5" x14ac:dyDescent="0.25">
      <c r="A28" s="68" t="s">
        <v>292</v>
      </c>
      <c r="B28" s="68" t="s">
        <v>316</v>
      </c>
      <c r="C28" s="81" t="s">
        <v>6</v>
      </c>
      <c r="D28" s="68">
        <v>404</v>
      </c>
      <c r="E28" s="79">
        <v>38.65</v>
      </c>
      <c r="F28" s="82" t="s">
        <v>7</v>
      </c>
      <c r="G28" s="68" t="s">
        <v>32</v>
      </c>
    </row>
    <row r="29" spans="1:7" s="55" customFormat="1" ht="13.5" x14ac:dyDescent="0.25">
      <c r="A29" s="68" t="s">
        <v>292</v>
      </c>
      <c r="B29" s="68" t="s">
        <v>317</v>
      </c>
      <c r="C29" s="81" t="s">
        <v>6</v>
      </c>
      <c r="D29" s="68">
        <v>404</v>
      </c>
      <c r="E29" s="79">
        <v>38.67</v>
      </c>
      <c r="F29" s="82" t="s">
        <v>7</v>
      </c>
      <c r="G29" s="68" t="s">
        <v>32</v>
      </c>
    </row>
    <row r="30" spans="1:7" s="55" customFormat="1" ht="13.5" x14ac:dyDescent="0.25">
      <c r="A30" s="68" t="s">
        <v>292</v>
      </c>
      <c r="B30" s="68" t="s">
        <v>318</v>
      </c>
      <c r="C30" s="81" t="s">
        <v>6</v>
      </c>
      <c r="D30" s="68">
        <v>117</v>
      </c>
      <c r="E30" s="79">
        <v>38.634999999999998</v>
      </c>
      <c r="F30" s="82" t="s">
        <v>7</v>
      </c>
      <c r="G30" s="68" t="s">
        <v>32</v>
      </c>
    </row>
    <row r="31" spans="1:7" s="55" customFormat="1" ht="13.5" x14ac:dyDescent="0.25">
      <c r="A31" s="68" t="s">
        <v>292</v>
      </c>
      <c r="B31" s="68" t="s">
        <v>319</v>
      </c>
      <c r="C31" s="81" t="s">
        <v>6</v>
      </c>
      <c r="D31" s="68">
        <v>287</v>
      </c>
      <c r="E31" s="79">
        <v>38.68</v>
      </c>
      <c r="F31" s="82" t="s">
        <v>7</v>
      </c>
      <c r="G31" s="68" t="s">
        <v>32</v>
      </c>
    </row>
    <row r="32" spans="1:7" s="55" customFormat="1" ht="13.5" x14ac:dyDescent="0.25">
      <c r="A32" s="68" t="s">
        <v>292</v>
      </c>
      <c r="B32" s="68" t="s">
        <v>320</v>
      </c>
      <c r="C32" s="81" t="s">
        <v>6</v>
      </c>
      <c r="D32" s="68">
        <v>117</v>
      </c>
      <c r="E32" s="79">
        <v>38.68</v>
      </c>
      <c r="F32" s="82" t="s">
        <v>7</v>
      </c>
      <c r="G32" s="68" t="s">
        <v>32</v>
      </c>
    </row>
    <row r="33" spans="1:7" s="55" customFormat="1" ht="13.5" x14ac:dyDescent="0.25">
      <c r="A33" s="68" t="s">
        <v>292</v>
      </c>
      <c r="B33" s="68" t="s">
        <v>321</v>
      </c>
      <c r="C33" s="81" t="s">
        <v>6</v>
      </c>
      <c r="D33" s="68">
        <v>363</v>
      </c>
      <c r="E33" s="79">
        <v>38.68</v>
      </c>
      <c r="F33" s="82" t="s">
        <v>7</v>
      </c>
      <c r="G33" s="68" t="s">
        <v>32</v>
      </c>
    </row>
    <row r="34" spans="1:7" s="55" customFormat="1" ht="13.5" x14ac:dyDescent="0.25">
      <c r="A34" s="68" t="s">
        <v>292</v>
      </c>
      <c r="B34" s="68" t="s">
        <v>322</v>
      </c>
      <c r="C34" s="81" t="s">
        <v>6</v>
      </c>
      <c r="D34" s="68">
        <v>41</v>
      </c>
      <c r="E34" s="79">
        <v>38.68</v>
      </c>
      <c r="F34" s="82" t="s">
        <v>7</v>
      </c>
      <c r="G34" s="68" t="s">
        <v>32</v>
      </c>
    </row>
    <row r="35" spans="1:7" s="55" customFormat="1" ht="13.5" x14ac:dyDescent="0.25">
      <c r="A35" s="68" t="s">
        <v>292</v>
      </c>
      <c r="B35" s="68" t="s">
        <v>323</v>
      </c>
      <c r="C35" s="81" t="s">
        <v>6</v>
      </c>
      <c r="D35" s="68">
        <v>100</v>
      </c>
      <c r="E35" s="79">
        <v>38.630000000000003</v>
      </c>
      <c r="F35" s="82" t="s">
        <v>7</v>
      </c>
      <c r="G35" s="68" t="s">
        <v>32</v>
      </c>
    </row>
    <row r="36" spans="1:7" s="55" customFormat="1" ht="13.5" x14ac:dyDescent="0.25">
      <c r="A36" s="68" t="s">
        <v>292</v>
      </c>
      <c r="B36" s="68" t="s">
        <v>324</v>
      </c>
      <c r="C36" s="81" t="s">
        <v>6</v>
      </c>
      <c r="D36" s="68">
        <v>40</v>
      </c>
      <c r="E36" s="79">
        <v>38.630000000000003</v>
      </c>
      <c r="F36" s="82" t="s">
        <v>7</v>
      </c>
      <c r="G36" s="68" t="s">
        <v>32</v>
      </c>
    </row>
    <row r="37" spans="1:7" s="55" customFormat="1" ht="13.5" x14ac:dyDescent="0.25">
      <c r="A37" s="68" t="s">
        <v>292</v>
      </c>
      <c r="B37" s="68" t="s">
        <v>325</v>
      </c>
      <c r="C37" s="81" t="s">
        <v>6</v>
      </c>
      <c r="D37" s="68">
        <v>160</v>
      </c>
      <c r="E37" s="79">
        <v>38.630000000000003</v>
      </c>
      <c r="F37" s="82" t="s">
        <v>7</v>
      </c>
      <c r="G37" s="68" t="s">
        <v>32</v>
      </c>
    </row>
    <row r="38" spans="1:7" s="55" customFormat="1" ht="13.5" x14ac:dyDescent="0.25">
      <c r="A38" s="68" t="s">
        <v>292</v>
      </c>
      <c r="B38" s="68" t="s">
        <v>326</v>
      </c>
      <c r="C38" s="81" t="s">
        <v>6</v>
      </c>
      <c r="D38" s="68">
        <v>111</v>
      </c>
      <c r="E38" s="79">
        <v>38.755000000000003</v>
      </c>
      <c r="F38" s="82" t="s">
        <v>7</v>
      </c>
      <c r="G38" s="68" t="s">
        <v>32</v>
      </c>
    </row>
    <row r="39" spans="1:7" s="55" customFormat="1" ht="13.5" x14ac:dyDescent="0.25">
      <c r="A39" s="68" t="s">
        <v>292</v>
      </c>
      <c r="B39" s="68" t="s">
        <v>327</v>
      </c>
      <c r="C39" s="81" t="s">
        <v>6</v>
      </c>
      <c r="D39" s="68">
        <v>164</v>
      </c>
      <c r="E39" s="79">
        <v>38.755000000000003</v>
      </c>
      <c r="F39" s="82" t="s">
        <v>7</v>
      </c>
      <c r="G39" s="68" t="s">
        <v>32</v>
      </c>
    </row>
    <row r="40" spans="1:7" s="55" customFormat="1" ht="13.5" x14ac:dyDescent="0.25">
      <c r="A40" s="68" t="s">
        <v>292</v>
      </c>
      <c r="B40" s="68" t="s">
        <v>328</v>
      </c>
      <c r="C40" s="81" t="s">
        <v>6</v>
      </c>
      <c r="D40" s="68">
        <v>50</v>
      </c>
      <c r="E40" s="79">
        <v>38.755000000000003</v>
      </c>
      <c r="F40" s="82" t="s">
        <v>7</v>
      </c>
      <c r="G40" s="68" t="s">
        <v>32</v>
      </c>
    </row>
    <row r="41" spans="1:7" s="55" customFormat="1" ht="13.5" x14ac:dyDescent="0.25">
      <c r="A41" s="68" t="s">
        <v>292</v>
      </c>
      <c r="B41" s="68" t="s">
        <v>329</v>
      </c>
      <c r="C41" s="81" t="s">
        <v>6</v>
      </c>
      <c r="D41" s="68">
        <v>375</v>
      </c>
      <c r="E41" s="79">
        <v>38.755000000000003</v>
      </c>
      <c r="F41" s="82" t="s">
        <v>7</v>
      </c>
      <c r="G41" s="68" t="s">
        <v>32</v>
      </c>
    </row>
    <row r="42" spans="1:7" s="55" customFormat="1" ht="13.5" x14ac:dyDescent="0.25">
      <c r="A42" s="68" t="s">
        <v>292</v>
      </c>
      <c r="B42" s="68" t="s">
        <v>330</v>
      </c>
      <c r="C42" s="81" t="s">
        <v>6</v>
      </c>
      <c r="D42" s="68">
        <v>60</v>
      </c>
      <c r="E42" s="79">
        <v>38.770000000000003</v>
      </c>
      <c r="F42" s="82" t="s">
        <v>7</v>
      </c>
      <c r="G42" s="68" t="s">
        <v>32</v>
      </c>
    </row>
    <row r="43" spans="1:7" s="55" customFormat="1" ht="13.5" x14ac:dyDescent="0.25">
      <c r="A43" s="68" t="s">
        <v>292</v>
      </c>
      <c r="B43" s="68" t="s">
        <v>331</v>
      </c>
      <c r="C43" s="81" t="s">
        <v>6</v>
      </c>
      <c r="D43" s="68">
        <v>35</v>
      </c>
      <c r="E43" s="79">
        <v>38.770000000000003</v>
      </c>
      <c r="F43" s="82" t="s">
        <v>7</v>
      </c>
      <c r="G43" s="68" t="s">
        <v>32</v>
      </c>
    </row>
    <row r="44" spans="1:7" s="55" customFormat="1" ht="13.5" x14ac:dyDescent="0.25">
      <c r="A44" s="68" t="s">
        <v>292</v>
      </c>
      <c r="B44" s="68" t="s">
        <v>332</v>
      </c>
      <c r="C44" s="81" t="s">
        <v>6</v>
      </c>
      <c r="D44" s="68">
        <v>39</v>
      </c>
      <c r="E44" s="79">
        <v>38.770000000000003</v>
      </c>
      <c r="F44" s="82" t="s">
        <v>7</v>
      </c>
      <c r="G44" s="68" t="s">
        <v>32</v>
      </c>
    </row>
    <row r="45" spans="1:7" s="55" customFormat="1" ht="13.5" x14ac:dyDescent="0.25">
      <c r="A45" s="68" t="s">
        <v>292</v>
      </c>
      <c r="B45" s="68" t="s">
        <v>333</v>
      </c>
      <c r="C45" s="81" t="s">
        <v>6</v>
      </c>
      <c r="D45" s="68">
        <v>16</v>
      </c>
      <c r="E45" s="79">
        <v>38.770000000000003</v>
      </c>
      <c r="F45" s="82" t="s">
        <v>7</v>
      </c>
      <c r="G45" s="68" t="s">
        <v>32</v>
      </c>
    </row>
    <row r="46" spans="1:7" s="55" customFormat="1" ht="13.5" x14ac:dyDescent="0.25">
      <c r="A46" s="68" t="s">
        <v>292</v>
      </c>
      <c r="B46" s="68" t="s">
        <v>334</v>
      </c>
      <c r="C46" s="81" t="s">
        <v>6</v>
      </c>
      <c r="D46" s="68">
        <v>428</v>
      </c>
      <c r="E46" s="79">
        <v>38.770000000000003</v>
      </c>
      <c r="F46" s="82" t="s">
        <v>7</v>
      </c>
      <c r="G46" s="68" t="s">
        <v>32</v>
      </c>
    </row>
    <row r="47" spans="1:7" s="55" customFormat="1" ht="13.5" x14ac:dyDescent="0.25">
      <c r="A47" s="68" t="s">
        <v>292</v>
      </c>
      <c r="B47" s="68" t="s">
        <v>335</v>
      </c>
      <c r="C47" s="81" t="s">
        <v>6</v>
      </c>
      <c r="D47" s="68">
        <v>74</v>
      </c>
      <c r="E47" s="79">
        <v>38.770000000000003</v>
      </c>
      <c r="F47" s="82" t="s">
        <v>7</v>
      </c>
      <c r="G47" s="68" t="s">
        <v>32</v>
      </c>
    </row>
    <row r="48" spans="1:7" s="55" customFormat="1" ht="13.5" x14ac:dyDescent="0.25">
      <c r="A48" s="68" t="s">
        <v>292</v>
      </c>
      <c r="B48" s="68" t="s">
        <v>336</v>
      </c>
      <c r="C48" s="81" t="s">
        <v>6</v>
      </c>
      <c r="D48" s="68">
        <v>74</v>
      </c>
      <c r="E48" s="79">
        <v>38.770000000000003</v>
      </c>
      <c r="F48" s="82" t="s">
        <v>7</v>
      </c>
      <c r="G48" s="68" t="s">
        <v>32</v>
      </c>
    </row>
    <row r="49" spans="1:7" s="55" customFormat="1" ht="13.5" x14ac:dyDescent="0.25">
      <c r="A49" s="68" t="s">
        <v>292</v>
      </c>
      <c r="B49" s="68" t="s">
        <v>337</v>
      </c>
      <c r="C49" s="81" t="s">
        <v>6</v>
      </c>
      <c r="D49" s="68">
        <v>18</v>
      </c>
      <c r="E49" s="79">
        <v>38.770000000000003</v>
      </c>
      <c r="F49" s="82" t="s">
        <v>7</v>
      </c>
      <c r="G49" s="68" t="s">
        <v>32</v>
      </c>
    </row>
    <row r="50" spans="1:7" s="55" customFormat="1" ht="13.5" x14ac:dyDescent="0.25">
      <c r="A50" s="68" t="s">
        <v>292</v>
      </c>
      <c r="B50" s="68" t="s">
        <v>338</v>
      </c>
      <c r="C50" s="81" t="s">
        <v>6</v>
      </c>
      <c r="D50" s="68">
        <v>56</v>
      </c>
      <c r="E50" s="79">
        <v>38.770000000000003</v>
      </c>
      <c r="F50" s="82" t="s">
        <v>7</v>
      </c>
      <c r="G50" s="68" t="s">
        <v>32</v>
      </c>
    </row>
    <row r="51" spans="1:7" s="55" customFormat="1" ht="13.5" x14ac:dyDescent="0.25">
      <c r="A51" s="68" t="s">
        <v>292</v>
      </c>
      <c r="B51" s="68" t="s">
        <v>339</v>
      </c>
      <c r="C51" s="81" t="s">
        <v>6</v>
      </c>
      <c r="D51" s="68">
        <v>72</v>
      </c>
      <c r="E51" s="79">
        <v>38.72</v>
      </c>
      <c r="F51" s="82" t="s">
        <v>7</v>
      </c>
      <c r="G51" s="68" t="s">
        <v>32</v>
      </c>
    </row>
    <row r="52" spans="1:7" s="55" customFormat="1" ht="13.5" x14ac:dyDescent="0.25">
      <c r="A52" s="68" t="s">
        <v>292</v>
      </c>
      <c r="B52" s="68" t="s">
        <v>340</v>
      </c>
      <c r="C52" s="81" t="s">
        <v>6</v>
      </c>
      <c r="D52" s="68">
        <v>92</v>
      </c>
      <c r="E52" s="79">
        <v>38.72</v>
      </c>
      <c r="F52" s="82" t="s">
        <v>7</v>
      </c>
      <c r="G52" s="68" t="s">
        <v>32</v>
      </c>
    </row>
    <row r="53" spans="1:7" s="55" customFormat="1" ht="13.5" x14ac:dyDescent="0.25">
      <c r="A53" s="68" t="s">
        <v>292</v>
      </c>
      <c r="B53" s="68" t="s">
        <v>341</v>
      </c>
      <c r="C53" s="81" t="s">
        <v>6</v>
      </c>
      <c r="D53" s="68">
        <v>8</v>
      </c>
      <c r="E53" s="79">
        <v>38.72</v>
      </c>
      <c r="F53" s="82" t="s">
        <v>7</v>
      </c>
      <c r="G53" s="68" t="s">
        <v>32</v>
      </c>
    </row>
    <row r="54" spans="1:7" s="55" customFormat="1" ht="13.5" x14ac:dyDescent="0.25">
      <c r="A54" s="68" t="s">
        <v>292</v>
      </c>
      <c r="B54" s="68" t="s">
        <v>342</v>
      </c>
      <c r="C54" s="81" t="s">
        <v>6</v>
      </c>
      <c r="D54" s="68">
        <v>11</v>
      </c>
      <c r="E54" s="79">
        <v>38.72</v>
      </c>
      <c r="F54" s="82" t="s">
        <v>7</v>
      </c>
      <c r="G54" s="68" t="s">
        <v>32</v>
      </c>
    </row>
    <row r="55" spans="1:7" s="55" customFormat="1" ht="13.5" x14ac:dyDescent="0.25">
      <c r="A55" s="68" t="s">
        <v>292</v>
      </c>
      <c r="B55" s="68" t="s">
        <v>343</v>
      </c>
      <c r="C55" s="81" t="s">
        <v>6</v>
      </c>
      <c r="D55" s="68">
        <v>89</v>
      </c>
      <c r="E55" s="79">
        <v>38.72</v>
      </c>
      <c r="F55" s="82" t="s">
        <v>7</v>
      </c>
      <c r="G55" s="68" t="s">
        <v>32</v>
      </c>
    </row>
    <row r="56" spans="1:7" s="55" customFormat="1" ht="13.5" x14ac:dyDescent="0.25">
      <c r="A56" s="68" t="s">
        <v>292</v>
      </c>
      <c r="B56" s="68" t="s">
        <v>344</v>
      </c>
      <c r="C56" s="81" t="s">
        <v>6</v>
      </c>
      <c r="D56" s="68">
        <v>200</v>
      </c>
      <c r="E56" s="79">
        <v>38.774999999999999</v>
      </c>
      <c r="F56" s="82" t="s">
        <v>7</v>
      </c>
      <c r="G56" s="68" t="s">
        <v>32</v>
      </c>
    </row>
    <row r="57" spans="1:7" s="55" customFormat="1" ht="13.5" x14ac:dyDescent="0.25">
      <c r="A57" s="68" t="s">
        <v>292</v>
      </c>
      <c r="B57" s="68" t="s">
        <v>345</v>
      </c>
      <c r="C57" s="81" t="s">
        <v>6</v>
      </c>
      <c r="D57" s="68">
        <v>87</v>
      </c>
      <c r="E57" s="79">
        <v>38.68</v>
      </c>
      <c r="F57" s="82" t="s">
        <v>7</v>
      </c>
      <c r="G57" s="68" t="s">
        <v>32</v>
      </c>
    </row>
    <row r="58" spans="1:7" s="55" customFormat="1" ht="13.5" x14ac:dyDescent="0.25">
      <c r="A58" s="68" t="s">
        <v>292</v>
      </c>
      <c r="B58" s="68" t="s">
        <v>346</v>
      </c>
      <c r="C58" s="81" t="s">
        <v>6</v>
      </c>
      <c r="D58" s="68">
        <v>200</v>
      </c>
      <c r="E58" s="79">
        <v>38.704999999999998</v>
      </c>
      <c r="F58" s="82" t="s">
        <v>7</v>
      </c>
      <c r="G58" s="68" t="s">
        <v>32</v>
      </c>
    </row>
    <row r="59" spans="1:7" s="55" customFormat="1" ht="13.5" x14ac:dyDescent="0.25">
      <c r="A59" s="68" t="s">
        <v>292</v>
      </c>
      <c r="B59" s="68" t="s">
        <v>347</v>
      </c>
      <c r="C59" s="81" t="s">
        <v>6</v>
      </c>
      <c r="D59" s="68">
        <v>63</v>
      </c>
      <c r="E59" s="79">
        <v>38.69</v>
      </c>
      <c r="F59" s="82" t="s">
        <v>7</v>
      </c>
      <c r="G59" s="68" t="s">
        <v>32</v>
      </c>
    </row>
    <row r="60" spans="1:7" s="55" customFormat="1" ht="13.5" x14ac:dyDescent="0.25">
      <c r="A60" s="68" t="s">
        <v>292</v>
      </c>
      <c r="B60" s="68" t="s">
        <v>348</v>
      </c>
      <c r="C60" s="81" t="s">
        <v>6</v>
      </c>
      <c r="D60" s="68">
        <v>13</v>
      </c>
      <c r="E60" s="79">
        <v>38.69</v>
      </c>
      <c r="F60" s="82" t="s">
        <v>7</v>
      </c>
      <c r="G60" s="68" t="s">
        <v>32</v>
      </c>
    </row>
    <row r="61" spans="1:7" s="55" customFormat="1" ht="13.5" x14ac:dyDescent="0.25">
      <c r="A61" s="68" t="s">
        <v>292</v>
      </c>
      <c r="B61" s="68" t="s">
        <v>349</v>
      </c>
      <c r="C61" s="81" t="s">
        <v>6</v>
      </c>
      <c r="D61" s="68">
        <v>50</v>
      </c>
      <c r="E61" s="79">
        <v>38.69</v>
      </c>
      <c r="F61" s="82" t="s">
        <v>7</v>
      </c>
      <c r="G61" s="68" t="s">
        <v>32</v>
      </c>
    </row>
    <row r="62" spans="1:7" s="55" customFormat="1" ht="13.5" x14ac:dyDescent="0.25">
      <c r="A62" s="68" t="s">
        <v>292</v>
      </c>
      <c r="B62" s="68" t="s">
        <v>350</v>
      </c>
      <c r="C62" s="81" t="s">
        <v>6</v>
      </c>
      <c r="D62" s="68">
        <v>50</v>
      </c>
      <c r="E62" s="79">
        <v>38.69</v>
      </c>
      <c r="F62" s="82" t="s">
        <v>7</v>
      </c>
      <c r="G62" s="68" t="s">
        <v>32</v>
      </c>
    </row>
    <row r="63" spans="1:7" s="55" customFormat="1" ht="13.5" x14ac:dyDescent="0.25">
      <c r="A63" s="68" t="s">
        <v>292</v>
      </c>
      <c r="B63" s="68" t="s">
        <v>351</v>
      </c>
      <c r="C63" s="81" t="s">
        <v>6</v>
      </c>
      <c r="D63" s="68">
        <v>17</v>
      </c>
      <c r="E63" s="79">
        <v>38.69</v>
      </c>
      <c r="F63" s="82" t="s">
        <v>7</v>
      </c>
      <c r="G63" s="68" t="s">
        <v>32</v>
      </c>
    </row>
    <row r="64" spans="1:7" s="55" customFormat="1" ht="13.5" x14ac:dyDescent="0.25">
      <c r="A64" s="68" t="s">
        <v>292</v>
      </c>
      <c r="B64" s="68" t="s">
        <v>352</v>
      </c>
      <c r="C64" s="81" t="s">
        <v>6</v>
      </c>
      <c r="D64" s="68">
        <v>18</v>
      </c>
      <c r="E64" s="79">
        <v>38.69</v>
      </c>
      <c r="F64" s="82" t="s">
        <v>7</v>
      </c>
      <c r="G64" s="68" t="s">
        <v>32</v>
      </c>
    </row>
    <row r="65" spans="1:7" s="55" customFormat="1" ht="13.5" x14ac:dyDescent="0.25">
      <c r="A65" s="68" t="s">
        <v>292</v>
      </c>
      <c r="B65" s="68" t="s">
        <v>353</v>
      </c>
      <c r="C65" s="81" t="s">
        <v>6</v>
      </c>
      <c r="D65" s="68">
        <v>111</v>
      </c>
      <c r="E65" s="79">
        <v>38.69</v>
      </c>
      <c r="F65" s="82" t="s">
        <v>7</v>
      </c>
      <c r="G65" s="68" t="s">
        <v>32</v>
      </c>
    </row>
    <row r="66" spans="1:7" s="55" customFormat="1" ht="13.5" x14ac:dyDescent="0.25">
      <c r="A66" s="68" t="s">
        <v>292</v>
      </c>
      <c r="B66" s="68" t="s">
        <v>354</v>
      </c>
      <c r="C66" s="81" t="s">
        <v>6</v>
      </c>
      <c r="D66" s="68">
        <v>100</v>
      </c>
      <c r="E66" s="79">
        <v>38.69</v>
      </c>
      <c r="F66" s="82" t="s">
        <v>7</v>
      </c>
      <c r="G66" s="68" t="s">
        <v>32</v>
      </c>
    </row>
    <row r="67" spans="1:7" s="55" customFormat="1" ht="13.5" x14ac:dyDescent="0.25">
      <c r="A67" s="68" t="s">
        <v>292</v>
      </c>
      <c r="B67" s="68" t="s">
        <v>355</v>
      </c>
      <c r="C67" s="81" t="s">
        <v>6</v>
      </c>
      <c r="D67" s="68">
        <v>131</v>
      </c>
      <c r="E67" s="79">
        <v>38.69</v>
      </c>
      <c r="F67" s="82" t="s">
        <v>7</v>
      </c>
      <c r="G67" s="68" t="s">
        <v>32</v>
      </c>
    </row>
    <row r="68" spans="1:7" s="55" customFormat="1" ht="13.5" x14ac:dyDescent="0.25">
      <c r="A68" s="68" t="s">
        <v>292</v>
      </c>
      <c r="B68" s="68" t="s">
        <v>356</v>
      </c>
      <c r="C68" s="81" t="s">
        <v>6</v>
      </c>
      <c r="D68" s="68">
        <v>40</v>
      </c>
      <c r="E68" s="79">
        <v>38.69</v>
      </c>
      <c r="F68" s="82" t="s">
        <v>7</v>
      </c>
      <c r="G68" s="68" t="s">
        <v>32</v>
      </c>
    </row>
    <row r="69" spans="1:7" s="55" customFormat="1" ht="13.5" x14ac:dyDescent="0.25">
      <c r="A69" s="68" t="s">
        <v>292</v>
      </c>
      <c r="B69" s="68" t="s">
        <v>357</v>
      </c>
      <c r="C69" s="81" t="s">
        <v>6</v>
      </c>
      <c r="D69" s="68">
        <v>40</v>
      </c>
      <c r="E69" s="79">
        <v>38.69</v>
      </c>
      <c r="F69" s="82" t="s">
        <v>7</v>
      </c>
      <c r="G69" s="68" t="s">
        <v>32</v>
      </c>
    </row>
    <row r="70" spans="1:7" s="55" customFormat="1" ht="13.5" x14ac:dyDescent="0.25">
      <c r="A70" s="68" t="s">
        <v>292</v>
      </c>
      <c r="B70" s="68" t="s">
        <v>358</v>
      </c>
      <c r="C70" s="81" t="s">
        <v>6</v>
      </c>
      <c r="D70" s="68">
        <v>194</v>
      </c>
      <c r="E70" s="79">
        <v>38.674999999999997</v>
      </c>
      <c r="F70" s="82" t="s">
        <v>7</v>
      </c>
      <c r="G70" s="68" t="s">
        <v>32</v>
      </c>
    </row>
    <row r="71" spans="1:7" s="55" customFormat="1" ht="13.5" x14ac:dyDescent="0.25">
      <c r="A71" s="68" t="s">
        <v>292</v>
      </c>
      <c r="B71" s="68" t="s">
        <v>359</v>
      </c>
      <c r="C71" s="81" t="s">
        <v>6</v>
      </c>
      <c r="D71" s="68">
        <v>17</v>
      </c>
      <c r="E71" s="79">
        <v>38.674999999999997</v>
      </c>
      <c r="F71" s="82" t="s">
        <v>7</v>
      </c>
      <c r="G71" s="68" t="s">
        <v>32</v>
      </c>
    </row>
    <row r="72" spans="1:7" s="55" customFormat="1" ht="13.5" x14ac:dyDescent="0.25">
      <c r="A72" s="68" t="s">
        <v>292</v>
      </c>
      <c r="B72" s="68" t="s">
        <v>360</v>
      </c>
      <c r="C72" s="81" t="s">
        <v>6</v>
      </c>
      <c r="D72" s="68">
        <v>26</v>
      </c>
      <c r="E72" s="79">
        <v>38.58</v>
      </c>
      <c r="F72" s="82" t="s">
        <v>7</v>
      </c>
      <c r="G72" s="68" t="s">
        <v>32</v>
      </c>
    </row>
    <row r="73" spans="1:7" s="55" customFormat="1" ht="13.5" x14ac:dyDescent="0.25">
      <c r="A73" s="68" t="s">
        <v>292</v>
      </c>
      <c r="B73" s="68" t="s">
        <v>361</v>
      </c>
      <c r="C73" s="81" t="s">
        <v>6</v>
      </c>
      <c r="D73" s="68">
        <v>204</v>
      </c>
      <c r="E73" s="79">
        <v>38.685000000000002</v>
      </c>
      <c r="F73" s="82" t="s">
        <v>7</v>
      </c>
      <c r="G73" s="68" t="s">
        <v>32</v>
      </c>
    </row>
    <row r="74" spans="1:7" s="55" customFormat="1" ht="13.5" x14ac:dyDescent="0.25">
      <c r="A74" s="68" t="s">
        <v>292</v>
      </c>
      <c r="B74" s="68" t="s">
        <v>362</v>
      </c>
      <c r="C74" s="81" t="s">
        <v>6</v>
      </c>
      <c r="D74" s="68">
        <v>7</v>
      </c>
      <c r="E74" s="79">
        <v>38.685000000000002</v>
      </c>
      <c r="F74" s="82" t="s">
        <v>7</v>
      </c>
      <c r="G74" s="68" t="s">
        <v>32</v>
      </c>
    </row>
    <row r="75" spans="1:7" s="55" customFormat="1" ht="13.5" x14ac:dyDescent="0.25">
      <c r="A75" s="68" t="s">
        <v>292</v>
      </c>
      <c r="B75" s="68" t="s">
        <v>363</v>
      </c>
      <c r="C75" s="81" t="s">
        <v>6</v>
      </c>
      <c r="D75" s="68">
        <v>132</v>
      </c>
      <c r="E75" s="79">
        <v>38.704999999999998</v>
      </c>
      <c r="F75" s="82" t="s">
        <v>7</v>
      </c>
      <c r="G75" s="68" t="s">
        <v>32</v>
      </c>
    </row>
    <row r="76" spans="1:7" s="55" customFormat="1" ht="13.5" x14ac:dyDescent="0.25">
      <c r="A76" s="68" t="s">
        <v>292</v>
      </c>
      <c r="B76" s="68" t="s">
        <v>364</v>
      </c>
      <c r="C76" s="81" t="s">
        <v>6</v>
      </c>
      <c r="D76" s="68">
        <v>79</v>
      </c>
      <c r="E76" s="79">
        <v>38.704999999999998</v>
      </c>
      <c r="F76" s="82" t="s">
        <v>7</v>
      </c>
      <c r="G76" s="68" t="s">
        <v>32</v>
      </c>
    </row>
    <row r="77" spans="1:7" s="55" customFormat="1" ht="13.5" x14ac:dyDescent="0.25">
      <c r="A77" s="68" t="s">
        <v>292</v>
      </c>
      <c r="B77" s="68" t="s">
        <v>365</v>
      </c>
      <c r="C77" s="81" t="s">
        <v>6</v>
      </c>
      <c r="D77" s="68">
        <v>38</v>
      </c>
      <c r="E77" s="79">
        <v>38.704999999999998</v>
      </c>
      <c r="F77" s="82" t="s">
        <v>7</v>
      </c>
      <c r="G77" s="68" t="s">
        <v>32</v>
      </c>
    </row>
    <row r="78" spans="1:7" s="55" customFormat="1" ht="13.5" x14ac:dyDescent="0.25">
      <c r="A78" s="68" t="s">
        <v>292</v>
      </c>
      <c r="B78" s="68" t="s">
        <v>366</v>
      </c>
      <c r="C78" s="81" t="s">
        <v>6</v>
      </c>
      <c r="D78" s="68">
        <v>60</v>
      </c>
      <c r="E78" s="79">
        <v>38.704999999999998</v>
      </c>
      <c r="F78" s="82" t="s">
        <v>7</v>
      </c>
      <c r="G78" s="68" t="s">
        <v>32</v>
      </c>
    </row>
    <row r="79" spans="1:7" s="55" customFormat="1" ht="13.5" x14ac:dyDescent="0.25">
      <c r="A79" s="68" t="s">
        <v>292</v>
      </c>
      <c r="B79" s="68" t="s">
        <v>367</v>
      </c>
      <c r="C79" s="81" t="s">
        <v>6</v>
      </c>
      <c r="D79" s="68">
        <v>40</v>
      </c>
      <c r="E79" s="79">
        <v>38.704999999999998</v>
      </c>
      <c r="F79" s="82" t="s">
        <v>7</v>
      </c>
      <c r="G79" s="68" t="s">
        <v>32</v>
      </c>
    </row>
    <row r="80" spans="1:7" s="55" customFormat="1" ht="13.5" x14ac:dyDescent="0.25">
      <c r="A80" s="68" t="s">
        <v>292</v>
      </c>
      <c r="B80" s="68" t="s">
        <v>368</v>
      </c>
      <c r="C80" s="81" t="s">
        <v>6</v>
      </c>
      <c r="D80" s="68">
        <v>60</v>
      </c>
      <c r="E80" s="79">
        <v>38.704999999999998</v>
      </c>
      <c r="F80" s="82" t="s">
        <v>7</v>
      </c>
      <c r="G80" s="68" t="s">
        <v>32</v>
      </c>
    </row>
    <row r="81" spans="1:7" s="55" customFormat="1" ht="13.5" x14ac:dyDescent="0.25">
      <c r="A81" s="68" t="s">
        <v>292</v>
      </c>
      <c r="B81" s="68" t="s">
        <v>369</v>
      </c>
      <c r="C81" s="81" t="s">
        <v>6</v>
      </c>
      <c r="D81" s="68">
        <v>8</v>
      </c>
      <c r="E81" s="79">
        <v>38.704999999999998</v>
      </c>
      <c r="F81" s="82" t="s">
        <v>7</v>
      </c>
      <c r="G81" s="68" t="s">
        <v>32</v>
      </c>
    </row>
    <row r="82" spans="1:7" s="55" customFormat="1" ht="13.5" x14ac:dyDescent="0.25">
      <c r="A82" s="68" t="s">
        <v>292</v>
      </c>
      <c r="B82" s="68" t="s">
        <v>370</v>
      </c>
      <c r="C82" s="81" t="s">
        <v>6</v>
      </c>
      <c r="D82" s="68">
        <v>44</v>
      </c>
      <c r="E82" s="79">
        <v>38.704999999999998</v>
      </c>
      <c r="F82" s="82" t="s">
        <v>7</v>
      </c>
      <c r="G82" s="68" t="s">
        <v>32</v>
      </c>
    </row>
    <row r="83" spans="1:7" s="55" customFormat="1" ht="13.5" x14ac:dyDescent="0.25">
      <c r="A83" s="68" t="s">
        <v>292</v>
      </c>
      <c r="B83" s="68" t="s">
        <v>371</v>
      </c>
      <c r="C83" s="81" t="s">
        <v>6</v>
      </c>
      <c r="D83" s="68">
        <v>35</v>
      </c>
      <c r="E83" s="79">
        <v>38.704999999999998</v>
      </c>
      <c r="F83" s="82" t="s">
        <v>7</v>
      </c>
      <c r="G83" s="68" t="s">
        <v>32</v>
      </c>
    </row>
    <row r="84" spans="1:7" s="55" customFormat="1" ht="13.5" x14ac:dyDescent="0.25">
      <c r="A84" s="68" t="s">
        <v>292</v>
      </c>
      <c r="B84" s="68" t="s">
        <v>372</v>
      </c>
      <c r="C84" s="81" t="s">
        <v>6</v>
      </c>
      <c r="D84" s="68">
        <v>2</v>
      </c>
      <c r="E84" s="79">
        <v>38.72</v>
      </c>
      <c r="F84" s="82" t="s">
        <v>7</v>
      </c>
      <c r="G84" s="68" t="s">
        <v>32</v>
      </c>
    </row>
    <row r="85" spans="1:7" s="55" customFormat="1" ht="13.5" x14ac:dyDescent="0.25">
      <c r="A85" s="68" t="s">
        <v>292</v>
      </c>
      <c r="B85" s="68" t="s">
        <v>373</v>
      </c>
      <c r="C85" s="81" t="s">
        <v>6</v>
      </c>
      <c r="D85" s="68">
        <v>209</v>
      </c>
      <c r="E85" s="79">
        <v>38.72</v>
      </c>
      <c r="F85" s="82" t="s">
        <v>7</v>
      </c>
      <c r="G85" s="68" t="s">
        <v>32</v>
      </c>
    </row>
    <row r="86" spans="1:7" s="55" customFormat="1" ht="13.5" x14ac:dyDescent="0.25">
      <c r="A86" s="68" t="s">
        <v>292</v>
      </c>
      <c r="B86" s="68" t="s">
        <v>374</v>
      </c>
      <c r="C86" s="81" t="s">
        <v>6</v>
      </c>
      <c r="D86" s="68">
        <v>211</v>
      </c>
      <c r="E86" s="79">
        <v>38.72</v>
      </c>
      <c r="F86" s="82" t="s">
        <v>7</v>
      </c>
      <c r="G86" s="68" t="s">
        <v>32</v>
      </c>
    </row>
    <row r="87" spans="1:7" s="55" customFormat="1" ht="13.5" x14ac:dyDescent="0.25">
      <c r="A87" s="68" t="s">
        <v>292</v>
      </c>
      <c r="B87" s="68" t="s">
        <v>375</v>
      </c>
      <c r="C87" s="81" t="s">
        <v>6</v>
      </c>
      <c r="D87" s="68">
        <v>211</v>
      </c>
      <c r="E87" s="79">
        <v>38.744999999999997</v>
      </c>
      <c r="F87" s="82" t="s">
        <v>7</v>
      </c>
      <c r="G87" s="68" t="s">
        <v>32</v>
      </c>
    </row>
    <row r="88" spans="1:7" s="55" customFormat="1" ht="13.5" x14ac:dyDescent="0.25">
      <c r="A88" s="68" t="s">
        <v>292</v>
      </c>
      <c r="B88" s="68" t="s">
        <v>376</v>
      </c>
      <c r="C88" s="81" t="s">
        <v>6</v>
      </c>
      <c r="D88" s="68">
        <v>15</v>
      </c>
      <c r="E88" s="79">
        <v>38.704999999999998</v>
      </c>
      <c r="F88" s="82" t="s">
        <v>7</v>
      </c>
      <c r="G88" s="68" t="s">
        <v>32</v>
      </c>
    </row>
    <row r="89" spans="1:7" s="55" customFormat="1" ht="13.5" x14ac:dyDescent="0.25">
      <c r="A89" s="68" t="s">
        <v>292</v>
      </c>
      <c r="B89" s="68" t="s">
        <v>377</v>
      </c>
      <c r="C89" s="81" t="s">
        <v>6</v>
      </c>
      <c r="D89" s="68">
        <v>27</v>
      </c>
      <c r="E89" s="79">
        <v>38.704999999999998</v>
      </c>
      <c r="F89" s="82" t="s">
        <v>7</v>
      </c>
      <c r="G89" s="68" t="s">
        <v>32</v>
      </c>
    </row>
    <row r="90" spans="1:7" s="55" customFormat="1" ht="13.5" x14ac:dyDescent="0.25">
      <c r="A90" s="68" t="s">
        <v>292</v>
      </c>
      <c r="B90" s="68" t="s">
        <v>378</v>
      </c>
      <c r="C90" s="81" t="s">
        <v>6</v>
      </c>
      <c r="D90" s="68">
        <v>86</v>
      </c>
      <c r="E90" s="79">
        <v>38.704999999999998</v>
      </c>
      <c r="F90" s="82" t="s">
        <v>7</v>
      </c>
      <c r="G90" s="68" t="s">
        <v>32</v>
      </c>
    </row>
    <row r="91" spans="1:7" s="55" customFormat="1" ht="13.5" x14ac:dyDescent="0.25">
      <c r="A91" s="68" t="s">
        <v>292</v>
      </c>
      <c r="B91" s="68" t="s">
        <v>379</v>
      </c>
      <c r="C91" s="81" t="s">
        <v>6</v>
      </c>
      <c r="D91" s="68">
        <v>14</v>
      </c>
      <c r="E91" s="79">
        <v>38.704999999999998</v>
      </c>
      <c r="F91" s="82" t="s">
        <v>7</v>
      </c>
      <c r="G91" s="68" t="s">
        <v>32</v>
      </c>
    </row>
    <row r="92" spans="1:7" s="55" customFormat="1" ht="13.5" x14ac:dyDescent="0.25">
      <c r="A92" s="68" t="s">
        <v>292</v>
      </c>
      <c r="B92" s="68" t="s">
        <v>380</v>
      </c>
      <c r="C92" s="81" t="s">
        <v>6</v>
      </c>
      <c r="D92" s="68">
        <v>23</v>
      </c>
      <c r="E92" s="79">
        <v>38.704999999999998</v>
      </c>
      <c r="F92" s="82" t="s">
        <v>7</v>
      </c>
      <c r="G92" s="68" t="s">
        <v>32</v>
      </c>
    </row>
    <row r="93" spans="1:7" s="55" customFormat="1" ht="13.5" x14ac:dyDescent="0.25">
      <c r="A93" s="68" t="s">
        <v>292</v>
      </c>
      <c r="B93" s="68" t="s">
        <v>381</v>
      </c>
      <c r="C93" s="81" t="s">
        <v>6</v>
      </c>
      <c r="D93" s="68">
        <v>23</v>
      </c>
      <c r="E93" s="79">
        <v>38.704999999999998</v>
      </c>
      <c r="F93" s="82" t="s">
        <v>7</v>
      </c>
      <c r="G93" s="68" t="s">
        <v>32</v>
      </c>
    </row>
    <row r="94" spans="1:7" s="55" customFormat="1" ht="13.5" x14ac:dyDescent="0.25">
      <c r="A94" s="68" t="s">
        <v>292</v>
      </c>
      <c r="B94" s="68" t="s">
        <v>382</v>
      </c>
      <c r="C94" s="81" t="s">
        <v>6</v>
      </c>
      <c r="D94" s="68">
        <v>27</v>
      </c>
      <c r="E94" s="79">
        <v>38.704999999999998</v>
      </c>
      <c r="F94" s="82" t="s">
        <v>7</v>
      </c>
      <c r="G94" s="68" t="s">
        <v>32</v>
      </c>
    </row>
    <row r="95" spans="1:7" s="55" customFormat="1" ht="13.5" x14ac:dyDescent="0.25">
      <c r="A95" s="68" t="s">
        <v>292</v>
      </c>
      <c r="B95" s="68" t="s">
        <v>383</v>
      </c>
      <c r="C95" s="81" t="s">
        <v>6</v>
      </c>
      <c r="D95" s="68">
        <v>46</v>
      </c>
      <c r="E95" s="79">
        <v>38.72</v>
      </c>
      <c r="F95" s="82" t="s">
        <v>7</v>
      </c>
      <c r="G95" s="68" t="s">
        <v>32</v>
      </c>
    </row>
    <row r="96" spans="1:7" s="55" customFormat="1" ht="13.5" x14ac:dyDescent="0.25">
      <c r="A96" s="68" t="s">
        <v>292</v>
      </c>
      <c r="B96" s="68" t="s">
        <v>384</v>
      </c>
      <c r="C96" s="81" t="s">
        <v>6</v>
      </c>
      <c r="D96" s="68">
        <v>20</v>
      </c>
      <c r="E96" s="79">
        <v>38.72</v>
      </c>
      <c r="F96" s="82" t="s">
        <v>7</v>
      </c>
      <c r="G96" s="68" t="s">
        <v>32</v>
      </c>
    </row>
    <row r="97" spans="1:7" s="55" customFormat="1" ht="13.5" x14ac:dyDescent="0.25">
      <c r="A97" s="68" t="s">
        <v>292</v>
      </c>
      <c r="B97" s="68" t="s">
        <v>385</v>
      </c>
      <c r="C97" s="81" t="s">
        <v>6</v>
      </c>
      <c r="D97" s="68">
        <v>34</v>
      </c>
      <c r="E97" s="79">
        <v>38.72</v>
      </c>
      <c r="F97" s="82" t="s">
        <v>7</v>
      </c>
      <c r="G97" s="68" t="s">
        <v>32</v>
      </c>
    </row>
    <row r="98" spans="1:7" s="55" customFormat="1" ht="13.5" x14ac:dyDescent="0.25">
      <c r="A98" s="68" t="s">
        <v>292</v>
      </c>
      <c r="B98" s="68" t="s">
        <v>386</v>
      </c>
      <c r="C98" s="81" t="s">
        <v>6</v>
      </c>
      <c r="D98" s="68">
        <v>23</v>
      </c>
      <c r="E98" s="79">
        <v>38.72</v>
      </c>
      <c r="F98" s="82" t="s">
        <v>7</v>
      </c>
      <c r="G98" s="68" t="s">
        <v>32</v>
      </c>
    </row>
    <row r="99" spans="1:7" s="55" customFormat="1" ht="13.5" x14ac:dyDescent="0.25">
      <c r="A99" s="68" t="s">
        <v>292</v>
      </c>
      <c r="B99" s="68" t="s">
        <v>387</v>
      </c>
      <c r="C99" s="81" t="s">
        <v>6</v>
      </c>
      <c r="D99" s="68">
        <v>27</v>
      </c>
      <c r="E99" s="79">
        <v>38.72</v>
      </c>
      <c r="F99" s="82" t="s">
        <v>7</v>
      </c>
      <c r="G99" s="68" t="s">
        <v>32</v>
      </c>
    </row>
    <row r="100" spans="1:7" s="55" customFormat="1" ht="13.5" x14ac:dyDescent="0.25">
      <c r="A100" s="68" t="s">
        <v>292</v>
      </c>
      <c r="B100" s="68" t="s">
        <v>388</v>
      </c>
      <c r="C100" s="81" t="s">
        <v>6</v>
      </c>
      <c r="D100" s="68">
        <v>22</v>
      </c>
      <c r="E100" s="79">
        <v>38.72</v>
      </c>
      <c r="F100" s="82" t="s">
        <v>7</v>
      </c>
      <c r="G100" s="68" t="s">
        <v>32</v>
      </c>
    </row>
    <row r="101" spans="1:7" s="55" customFormat="1" ht="13.5" x14ac:dyDescent="0.25">
      <c r="A101" s="68" t="s">
        <v>292</v>
      </c>
      <c r="B101" s="68" t="s">
        <v>389</v>
      </c>
      <c r="C101" s="81" t="s">
        <v>6</v>
      </c>
      <c r="D101" s="68">
        <v>28</v>
      </c>
      <c r="E101" s="79">
        <v>38.72</v>
      </c>
      <c r="F101" s="82" t="s">
        <v>7</v>
      </c>
      <c r="G101" s="68" t="s">
        <v>32</v>
      </c>
    </row>
    <row r="102" spans="1:7" s="55" customFormat="1" ht="13.5" x14ac:dyDescent="0.25">
      <c r="A102" s="68" t="s">
        <v>292</v>
      </c>
      <c r="B102" s="68" t="s">
        <v>390</v>
      </c>
      <c r="C102" s="81" t="s">
        <v>6</v>
      </c>
      <c r="D102" s="68">
        <v>50</v>
      </c>
      <c r="E102" s="79">
        <v>38.72</v>
      </c>
      <c r="F102" s="82" t="s">
        <v>7</v>
      </c>
      <c r="G102" s="68" t="s">
        <v>32</v>
      </c>
    </row>
    <row r="103" spans="1:7" s="66" customFormat="1" ht="13.5" x14ac:dyDescent="0.25">
      <c r="A103" s="68" t="s">
        <v>292</v>
      </c>
      <c r="B103" s="68" t="s">
        <v>391</v>
      </c>
      <c r="C103" s="81" t="s">
        <v>6</v>
      </c>
      <c r="D103" s="68">
        <v>45</v>
      </c>
      <c r="E103" s="79">
        <v>38.72</v>
      </c>
      <c r="F103" s="82" t="s">
        <v>7</v>
      </c>
      <c r="G103" s="68" t="s">
        <v>32</v>
      </c>
    </row>
    <row r="104" spans="1:7" s="66" customFormat="1" ht="13.5" x14ac:dyDescent="0.25">
      <c r="A104" s="68" t="s">
        <v>292</v>
      </c>
      <c r="B104" s="68" t="s">
        <v>392</v>
      </c>
      <c r="C104" s="81" t="s">
        <v>6</v>
      </c>
      <c r="D104" s="68">
        <v>43</v>
      </c>
      <c r="E104" s="79">
        <v>38.72</v>
      </c>
      <c r="F104" s="82" t="s">
        <v>7</v>
      </c>
      <c r="G104" s="68" t="s">
        <v>32</v>
      </c>
    </row>
    <row r="105" spans="1:7" s="66" customFormat="1" ht="13.5" x14ac:dyDescent="0.25">
      <c r="A105" s="68" t="s">
        <v>292</v>
      </c>
      <c r="B105" s="68" t="s">
        <v>393</v>
      </c>
      <c r="C105" s="81" t="s">
        <v>6</v>
      </c>
      <c r="D105" s="68">
        <v>39</v>
      </c>
      <c r="E105" s="79">
        <v>38.72</v>
      </c>
      <c r="F105" s="82" t="s">
        <v>7</v>
      </c>
      <c r="G105" s="68" t="s">
        <v>32</v>
      </c>
    </row>
    <row r="106" spans="1:7" s="66" customFormat="1" ht="13.5" x14ac:dyDescent="0.25">
      <c r="A106" s="68" t="s">
        <v>292</v>
      </c>
      <c r="B106" s="68" t="s">
        <v>394</v>
      </c>
      <c r="C106" s="81" t="s">
        <v>6</v>
      </c>
      <c r="D106" s="68">
        <v>23</v>
      </c>
      <c r="E106" s="79">
        <v>38.72</v>
      </c>
      <c r="F106" s="82" t="s">
        <v>7</v>
      </c>
      <c r="G106" s="68" t="s">
        <v>32</v>
      </c>
    </row>
    <row r="107" spans="1:7" s="66" customFormat="1" ht="13.5" x14ac:dyDescent="0.25">
      <c r="A107" s="68" t="s">
        <v>292</v>
      </c>
      <c r="B107" s="68" t="s">
        <v>395</v>
      </c>
      <c r="C107" s="81" t="s">
        <v>6</v>
      </c>
      <c r="D107" s="68">
        <v>23</v>
      </c>
      <c r="E107" s="79">
        <v>38.72</v>
      </c>
      <c r="F107" s="82" t="s">
        <v>7</v>
      </c>
      <c r="G107" s="68" t="s">
        <v>32</v>
      </c>
    </row>
    <row r="108" spans="1:7" s="66" customFormat="1" ht="13.5" x14ac:dyDescent="0.25">
      <c r="A108" s="68" t="s">
        <v>292</v>
      </c>
      <c r="B108" s="68" t="s">
        <v>396</v>
      </c>
      <c r="C108" s="81" t="s">
        <v>6</v>
      </c>
      <c r="D108" s="68">
        <v>20</v>
      </c>
      <c r="E108" s="79">
        <v>38.72</v>
      </c>
      <c r="F108" s="82" t="s">
        <v>7</v>
      </c>
      <c r="G108" s="68" t="s">
        <v>32</v>
      </c>
    </row>
    <row r="109" spans="1:7" s="66" customFormat="1" ht="13.5" x14ac:dyDescent="0.25">
      <c r="A109" s="68" t="s">
        <v>292</v>
      </c>
      <c r="B109" s="68" t="s">
        <v>397</v>
      </c>
      <c r="C109" s="81" t="s">
        <v>6</v>
      </c>
      <c r="D109" s="68">
        <v>13</v>
      </c>
      <c r="E109" s="79">
        <v>38.72</v>
      </c>
      <c r="F109" s="82" t="s">
        <v>7</v>
      </c>
      <c r="G109" s="68" t="s">
        <v>32</v>
      </c>
    </row>
    <row r="110" spans="1:7" s="66" customFormat="1" ht="13.5" x14ac:dyDescent="0.25">
      <c r="A110" s="68" t="s">
        <v>292</v>
      </c>
      <c r="B110" s="68" t="s">
        <v>398</v>
      </c>
      <c r="C110" s="81" t="s">
        <v>6</v>
      </c>
      <c r="D110" s="68">
        <v>16</v>
      </c>
      <c r="E110" s="79">
        <v>38.72</v>
      </c>
      <c r="F110" s="82" t="s">
        <v>7</v>
      </c>
      <c r="G110" s="68" t="s">
        <v>32</v>
      </c>
    </row>
    <row r="111" spans="1:7" s="66" customFormat="1" ht="13.5" x14ac:dyDescent="0.25">
      <c r="A111" s="68" t="s">
        <v>292</v>
      </c>
      <c r="B111" s="68" t="s">
        <v>399</v>
      </c>
      <c r="C111" s="81" t="s">
        <v>6</v>
      </c>
      <c r="D111" s="68">
        <v>28</v>
      </c>
      <c r="E111" s="79">
        <v>38.72</v>
      </c>
      <c r="F111" s="82" t="s">
        <v>7</v>
      </c>
      <c r="G111" s="68" t="s">
        <v>32</v>
      </c>
    </row>
    <row r="112" spans="1:7" s="66" customFormat="1" ht="13.5" x14ac:dyDescent="0.25">
      <c r="A112" s="68" t="s">
        <v>292</v>
      </c>
      <c r="B112" s="68" t="s">
        <v>400</v>
      </c>
      <c r="C112" s="81" t="s">
        <v>6</v>
      </c>
      <c r="D112" s="68">
        <v>37</v>
      </c>
      <c r="E112" s="79">
        <v>38.57</v>
      </c>
      <c r="F112" s="82" t="s">
        <v>7</v>
      </c>
      <c r="G112" s="68" t="s">
        <v>32</v>
      </c>
    </row>
    <row r="113" spans="1:7" s="66" customFormat="1" ht="13.5" x14ac:dyDescent="0.25">
      <c r="A113" s="68" t="s">
        <v>292</v>
      </c>
      <c r="B113" s="68" t="s">
        <v>401</v>
      </c>
      <c r="C113" s="81" t="s">
        <v>6</v>
      </c>
      <c r="D113" s="68">
        <v>13</v>
      </c>
      <c r="E113" s="79">
        <v>38.57</v>
      </c>
      <c r="F113" s="82" t="s">
        <v>7</v>
      </c>
      <c r="G113" s="68" t="s">
        <v>32</v>
      </c>
    </row>
    <row r="114" spans="1:7" s="66" customFormat="1" ht="13.5" x14ac:dyDescent="0.25">
      <c r="A114" s="68" t="s">
        <v>292</v>
      </c>
      <c r="B114" s="68" t="s">
        <v>402</v>
      </c>
      <c r="C114" s="81" t="s">
        <v>6</v>
      </c>
      <c r="D114" s="68">
        <v>1</v>
      </c>
      <c r="E114" s="79">
        <v>38.57</v>
      </c>
      <c r="F114" s="82" t="s">
        <v>7</v>
      </c>
      <c r="G114" s="68" t="s">
        <v>32</v>
      </c>
    </row>
    <row r="115" spans="1:7" s="66" customFormat="1" ht="13.5" x14ac:dyDescent="0.25">
      <c r="A115" s="68" t="s">
        <v>292</v>
      </c>
      <c r="B115" s="68" t="s">
        <v>403</v>
      </c>
      <c r="C115" s="81" t="s">
        <v>6</v>
      </c>
      <c r="D115" s="68">
        <v>249</v>
      </c>
      <c r="E115" s="79">
        <v>38.57</v>
      </c>
      <c r="F115" s="82" t="s">
        <v>7</v>
      </c>
      <c r="G115" s="68" t="s">
        <v>32</v>
      </c>
    </row>
    <row r="116" spans="1:7" s="66" customFormat="1" ht="13.5" x14ac:dyDescent="0.25">
      <c r="A116" s="68" t="s">
        <v>292</v>
      </c>
      <c r="B116" s="68" t="s">
        <v>404</v>
      </c>
      <c r="C116" s="81" t="s">
        <v>6</v>
      </c>
      <c r="D116" s="68">
        <v>50</v>
      </c>
      <c r="E116" s="79">
        <v>38.57</v>
      </c>
      <c r="F116" s="82" t="s">
        <v>7</v>
      </c>
      <c r="G116" s="68" t="s">
        <v>32</v>
      </c>
    </row>
    <row r="117" spans="1:7" s="66" customFormat="1" ht="13.5" x14ac:dyDescent="0.25">
      <c r="A117" s="68" t="s">
        <v>292</v>
      </c>
      <c r="B117" s="68" t="s">
        <v>405</v>
      </c>
      <c r="C117" s="81" t="s">
        <v>6</v>
      </c>
      <c r="D117" s="68">
        <v>50</v>
      </c>
      <c r="E117" s="79">
        <v>38.57</v>
      </c>
      <c r="F117" s="82" t="s">
        <v>7</v>
      </c>
      <c r="G117" s="68" t="s">
        <v>32</v>
      </c>
    </row>
    <row r="118" spans="1:7" s="66" customFormat="1" ht="13.5" x14ac:dyDescent="0.25">
      <c r="A118" s="68" t="s">
        <v>292</v>
      </c>
      <c r="B118" s="68" t="s">
        <v>406</v>
      </c>
      <c r="C118" s="81" t="s">
        <v>6</v>
      </c>
      <c r="D118" s="68">
        <v>50</v>
      </c>
      <c r="E118" s="79">
        <v>38.57</v>
      </c>
      <c r="F118" s="82" t="s">
        <v>7</v>
      </c>
      <c r="G118" s="68" t="s">
        <v>32</v>
      </c>
    </row>
    <row r="119" spans="1:7" s="66" customFormat="1" ht="13.5" x14ac:dyDescent="0.25">
      <c r="A119" s="68" t="s">
        <v>292</v>
      </c>
      <c r="B119" s="68" t="s">
        <v>407</v>
      </c>
      <c r="C119" s="81" t="s">
        <v>6</v>
      </c>
      <c r="D119" s="68">
        <v>5</v>
      </c>
      <c r="E119" s="79">
        <v>38.57</v>
      </c>
      <c r="F119" s="82" t="s">
        <v>7</v>
      </c>
      <c r="G119" s="68" t="s">
        <v>32</v>
      </c>
    </row>
    <row r="120" spans="1:7" s="66" customFormat="1" ht="13.5" x14ac:dyDescent="0.25">
      <c r="A120" s="68" t="s">
        <v>292</v>
      </c>
      <c r="B120" s="68" t="s">
        <v>408</v>
      </c>
      <c r="C120" s="81" t="s">
        <v>6</v>
      </c>
      <c r="D120" s="68">
        <v>95</v>
      </c>
      <c r="E120" s="79">
        <v>38.57</v>
      </c>
      <c r="F120" s="82" t="s">
        <v>7</v>
      </c>
      <c r="G120" s="68" t="s">
        <v>32</v>
      </c>
    </row>
    <row r="121" spans="1:7" s="66" customFormat="1" ht="13.5" x14ac:dyDescent="0.25">
      <c r="A121" s="68" t="s">
        <v>292</v>
      </c>
      <c r="B121" s="68" t="s">
        <v>409</v>
      </c>
      <c r="C121" s="81" t="s">
        <v>6</v>
      </c>
      <c r="D121" s="68">
        <v>18</v>
      </c>
      <c r="E121" s="79">
        <v>38.57</v>
      </c>
      <c r="F121" s="82" t="s">
        <v>7</v>
      </c>
      <c r="G121" s="68" t="s">
        <v>32</v>
      </c>
    </row>
    <row r="122" spans="1:7" s="66" customFormat="1" ht="13.5" x14ac:dyDescent="0.25">
      <c r="A122" s="68" t="s">
        <v>292</v>
      </c>
      <c r="B122" s="68" t="s">
        <v>410</v>
      </c>
      <c r="C122" s="81" t="s">
        <v>6</v>
      </c>
      <c r="D122" s="68">
        <v>116</v>
      </c>
      <c r="E122" s="79">
        <v>38.57</v>
      </c>
      <c r="F122" s="82" t="s">
        <v>7</v>
      </c>
      <c r="G122" s="68" t="s">
        <v>32</v>
      </c>
    </row>
    <row r="123" spans="1:7" s="66" customFormat="1" ht="13.5" x14ac:dyDescent="0.25">
      <c r="A123" s="68" t="s">
        <v>292</v>
      </c>
      <c r="B123" s="68" t="s">
        <v>411</v>
      </c>
      <c r="C123" s="81" t="s">
        <v>6</v>
      </c>
      <c r="D123" s="68">
        <v>116</v>
      </c>
      <c r="E123" s="79">
        <v>38.57</v>
      </c>
      <c r="F123" s="82" t="s">
        <v>7</v>
      </c>
      <c r="G123" s="68" t="s">
        <v>32</v>
      </c>
    </row>
    <row r="124" spans="1:7" s="66" customFormat="1" ht="13.5" x14ac:dyDescent="0.25">
      <c r="A124" s="68" t="s">
        <v>292</v>
      </c>
      <c r="B124" s="68" t="s">
        <v>412</v>
      </c>
      <c r="C124" s="81" t="s">
        <v>6</v>
      </c>
      <c r="D124" s="68">
        <v>5</v>
      </c>
      <c r="E124" s="79">
        <v>38.57</v>
      </c>
      <c r="F124" s="82" t="s">
        <v>7</v>
      </c>
      <c r="G124" s="68" t="s">
        <v>32</v>
      </c>
    </row>
    <row r="125" spans="1:7" s="66" customFormat="1" ht="13.5" x14ac:dyDescent="0.25">
      <c r="A125" s="68" t="s">
        <v>292</v>
      </c>
      <c r="B125" s="68" t="s">
        <v>413</v>
      </c>
      <c r="C125" s="81" t="s">
        <v>6</v>
      </c>
      <c r="D125" s="68">
        <v>50</v>
      </c>
      <c r="E125" s="79">
        <v>38.57</v>
      </c>
      <c r="F125" s="82" t="s">
        <v>7</v>
      </c>
      <c r="G125" s="68" t="s">
        <v>32</v>
      </c>
    </row>
    <row r="126" spans="1:7" s="66" customFormat="1" ht="13.5" x14ac:dyDescent="0.25">
      <c r="A126" s="68" t="s">
        <v>292</v>
      </c>
      <c r="B126" s="68" t="s">
        <v>414</v>
      </c>
      <c r="C126" s="81" t="s">
        <v>6</v>
      </c>
      <c r="D126" s="68">
        <v>45</v>
      </c>
      <c r="E126" s="79">
        <v>38.57</v>
      </c>
      <c r="F126" s="82" t="s">
        <v>7</v>
      </c>
      <c r="G126" s="68" t="s">
        <v>32</v>
      </c>
    </row>
    <row r="127" spans="1:7" s="66" customFormat="1" ht="13.5" x14ac:dyDescent="0.25">
      <c r="A127" s="68" t="s">
        <v>292</v>
      </c>
      <c r="B127" s="68" t="s">
        <v>415</v>
      </c>
      <c r="C127" s="81" t="s">
        <v>6</v>
      </c>
      <c r="D127" s="68">
        <v>50</v>
      </c>
      <c r="E127" s="79">
        <v>38.57</v>
      </c>
      <c r="F127" s="82" t="s">
        <v>7</v>
      </c>
      <c r="G127" s="68" t="s">
        <v>32</v>
      </c>
    </row>
    <row r="128" spans="1:7" s="66" customFormat="1" ht="13.5" x14ac:dyDescent="0.25">
      <c r="A128" s="68" t="s">
        <v>292</v>
      </c>
      <c r="B128" s="68" t="s">
        <v>416</v>
      </c>
      <c r="C128" s="81" t="s">
        <v>6</v>
      </c>
      <c r="D128" s="68">
        <v>50</v>
      </c>
      <c r="E128" s="79">
        <v>38.57</v>
      </c>
      <c r="F128" s="82" t="s">
        <v>7</v>
      </c>
      <c r="G128" s="68" t="s">
        <v>32</v>
      </c>
    </row>
    <row r="129" spans="1:7" s="66" customFormat="1" ht="13.5" x14ac:dyDescent="0.25">
      <c r="A129" s="68" t="s">
        <v>292</v>
      </c>
      <c r="B129" s="68" t="s">
        <v>417</v>
      </c>
      <c r="C129" s="81" t="s">
        <v>6</v>
      </c>
      <c r="D129" s="68">
        <v>186</v>
      </c>
      <c r="E129" s="79">
        <v>38.505000000000003</v>
      </c>
      <c r="F129" s="82" t="s">
        <v>7</v>
      </c>
      <c r="G129" s="68" t="s">
        <v>32</v>
      </c>
    </row>
    <row r="130" spans="1:7" s="66" customFormat="1" ht="13.5" x14ac:dyDescent="0.25">
      <c r="A130" s="68" t="s">
        <v>292</v>
      </c>
      <c r="B130" s="68" t="s">
        <v>418</v>
      </c>
      <c r="C130" s="81" t="s">
        <v>6</v>
      </c>
      <c r="D130" s="68">
        <v>14</v>
      </c>
      <c r="E130" s="79">
        <v>38.505000000000003</v>
      </c>
      <c r="F130" s="82" t="s">
        <v>7</v>
      </c>
      <c r="G130" s="68" t="s">
        <v>32</v>
      </c>
    </row>
    <row r="131" spans="1:7" s="66" customFormat="1" ht="13.5" x14ac:dyDescent="0.25">
      <c r="A131" s="68" t="s">
        <v>292</v>
      </c>
      <c r="B131" s="68" t="s">
        <v>419</v>
      </c>
      <c r="C131" s="81" t="s">
        <v>6</v>
      </c>
      <c r="D131" s="68">
        <v>37</v>
      </c>
      <c r="E131" s="79">
        <v>38.42</v>
      </c>
      <c r="F131" s="82" t="s">
        <v>7</v>
      </c>
      <c r="G131" s="68" t="s">
        <v>32</v>
      </c>
    </row>
    <row r="132" spans="1:7" s="66" customFormat="1" ht="13.5" x14ac:dyDescent="0.25">
      <c r="A132" s="68" t="s">
        <v>292</v>
      </c>
      <c r="B132" s="68" t="s">
        <v>420</v>
      </c>
      <c r="C132" s="81" t="s">
        <v>6</v>
      </c>
      <c r="D132" s="68">
        <v>15</v>
      </c>
      <c r="E132" s="79">
        <v>38.42</v>
      </c>
      <c r="F132" s="82" t="s">
        <v>7</v>
      </c>
      <c r="G132" s="68" t="s">
        <v>32</v>
      </c>
    </row>
    <row r="133" spans="1:7" s="66" customFormat="1" ht="13.5" x14ac:dyDescent="0.25">
      <c r="A133" s="68" t="s">
        <v>292</v>
      </c>
      <c r="B133" s="68" t="s">
        <v>421</v>
      </c>
      <c r="C133" s="81" t="s">
        <v>6</v>
      </c>
      <c r="D133" s="68">
        <v>9</v>
      </c>
      <c r="E133" s="79">
        <v>38.42</v>
      </c>
      <c r="F133" s="82" t="s">
        <v>7</v>
      </c>
      <c r="G133" s="68" t="s">
        <v>32</v>
      </c>
    </row>
    <row r="134" spans="1:7" s="66" customFormat="1" ht="13.5" x14ac:dyDescent="0.25">
      <c r="A134" s="68" t="s">
        <v>292</v>
      </c>
      <c r="B134" s="68" t="s">
        <v>422</v>
      </c>
      <c r="C134" s="81" t="s">
        <v>6</v>
      </c>
      <c r="D134" s="68">
        <v>97</v>
      </c>
      <c r="E134" s="79">
        <v>38.42</v>
      </c>
      <c r="F134" s="82" t="s">
        <v>7</v>
      </c>
      <c r="G134" s="68" t="s">
        <v>32</v>
      </c>
    </row>
    <row r="135" spans="1:7" s="66" customFormat="1" ht="13.5" x14ac:dyDescent="0.25">
      <c r="A135" s="68" t="s">
        <v>292</v>
      </c>
      <c r="B135" s="68" t="s">
        <v>423</v>
      </c>
      <c r="C135" s="81" t="s">
        <v>6</v>
      </c>
      <c r="D135" s="68">
        <v>27</v>
      </c>
      <c r="E135" s="79">
        <v>38.35</v>
      </c>
      <c r="F135" s="82" t="s">
        <v>7</v>
      </c>
      <c r="G135" s="68" t="s">
        <v>32</v>
      </c>
    </row>
    <row r="136" spans="1:7" s="66" customFormat="1" ht="13.5" x14ac:dyDescent="0.25">
      <c r="A136" s="68" t="s">
        <v>292</v>
      </c>
      <c r="B136" s="68" t="s">
        <v>424</v>
      </c>
      <c r="C136" s="81" t="s">
        <v>6</v>
      </c>
      <c r="D136" s="68">
        <v>73</v>
      </c>
      <c r="E136" s="79">
        <v>38.35</v>
      </c>
      <c r="F136" s="82" t="s">
        <v>7</v>
      </c>
      <c r="G136" s="68" t="s">
        <v>32</v>
      </c>
    </row>
    <row r="137" spans="1:7" s="66" customFormat="1" ht="13.5" x14ac:dyDescent="0.25">
      <c r="A137" s="68" t="s">
        <v>292</v>
      </c>
      <c r="B137" s="68" t="s">
        <v>425</v>
      </c>
      <c r="C137" s="81" t="s">
        <v>6</v>
      </c>
      <c r="D137" s="68">
        <v>158</v>
      </c>
      <c r="E137" s="79">
        <v>38.39</v>
      </c>
      <c r="F137" s="82" t="s">
        <v>7</v>
      </c>
      <c r="G137" s="68" t="s">
        <v>32</v>
      </c>
    </row>
    <row r="138" spans="1:7" s="66" customFormat="1" ht="13.5" x14ac:dyDescent="0.25">
      <c r="A138" s="68" t="s">
        <v>292</v>
      </c>
      <c r="B138" s="68" t="s">
        <v>426</v>
      </c>
      <c r="C138" s="81" t="s">
        <v>6</v>
      </c>
      <c r="D138" s="68">
        <v>6</v>
      </c>
      <c r="E138" s="79">
        <v>38.375</v>
      </c>
      <c r="F138" s="82" t="s">
        <v>7</v>
      </c>
      <c r="G138" s="68" t="s">
        <v>32</v>
      </c>
    </row>
    <row r="139" spans="1:7" s="66" customFormat="1" ht="13.5" x14ac:dyDescent="0.25">
      <c r="A139" s="68" t="s">
        <v>292</v>
      </c>
      <c r="B139" s="68" t="s">
        <v>427</v>
      </c>
      <c r="C139" s="81" t="s">
        <v>6</v>
      </c>
      <c r="D139" s="68">
        <v>80</v>
      </c>
      <c r="E139" s="79">
        <v>38.375</v>
      </c>
      <c r="F139" s="82" t="s">
        <v>7</v>
      </c>
      <c r="G139" s="68" t="s">
        <v>32</v>
      </c>
    </row>
    <row r="140" spans="1:7" s="66" customFormat="1" ht="13.5" x14ac:dyDescent="0.25">
      <c r="A140" s="68" t="s">
        <v>292</v>
      </c>
      <c r="B140" s="68" t="s">
        <v>428</v>
      </c>
      <c r="C140" s="81" t="s">
        <v>6</v>
      </c>
      <c r="D140" s="68">
        <v>14</v>
      </c>
      <c r="E140" s="79">
        <v>38.375</v>
      </c>
      <c r="F140" s="82" t="s">
        <v>7</v>
      </c>
      <c r="G140" s="68" t="s">
        <v>32</v>
      </c>
    </row>
    <row r="141" spans="1:7" s="66" customFormat="1" ht="13.5" x14ac:dyDescent="0.25">
      <c r="A141" s="68" t="s">
        <v>292</v>
      </c>
      <c r="B141" s="68" t="s">
        <v>429</v>
      </c>
      <c r="C141" s="81" t="s">
        <v>6</v>
      </c>
      <c r="D141" s="68">
        <v>100</v>
      </c>
      <c r="E141" s="79">
        <v>38.454999999999998</v>
      </c>
      <c r="F141" s="82" t="s">
        <v>7</v>
      </c>
      <c r="G141" s="68" t="s">
        <v>32</v>
      </c>
    </row>
    <row r="142" spans="1:7" s="66" customFormat="1" ht="13.5" x14ac:dyDescent="0.25">
      <c r="A142" s="68" t="s">
        <v>292</v>
      </c>
      <c r="B142" s="68" t="s">
        <v>430</v>
      </c>
      <c r="C142" s="81" t="s">
        <v>6</v>
      </c>
      <c r="D142" s="68">
        <v>7</v>
      </c>
      <c r="E142" s="79">
        <v>38.47</v>
      </c>
      <c r="F142" s="82" t="s">
        <v>7</v>
      </c>
      <c r="G142" s="68" t="s">
        <v>32</v>
      </c>
    </row>
    <row r="143" spans="1:7" s="66" customFormat="1" ht="13.5" x14ac:dyDescent="0.25">
      <c r="A143" s="68" t="s">
        <v>292</v>
      </c>
      <c r="B143" s="68" t="s">
        <v>431</v>
      </c>
      <c r="C143" s="81" t="s">
        <v>6</v>
      </c>
      <c r="D143" s="68">
        <v>80</v>
      </c>
      <c r="E143" s="79">
        <v>38.47</v>
      </c>
      <c r="F143" s="82" t="s">
        <v>7</v>
      </c>
      <c r="G143" s="68" t="s">
        <v>32</v>
      </c>
    </row>
    <row r="144" spans="1:7" s="66" customFormat="1" ht="13.5" x14ac:dyDescent="0.25">
      <c r="A144" s="68" t="s">
        <v>292</v>
      </c>
      <c r="B144" s="68" t="s">
        <v>432</v>
      </c>
      <c r="C144" s="81" t="s">
        <v>6</v>
      </c>
      <c r="D144" s="68">
        <v>13</v>
      </c>
      <c r="E144" s="79">
        <v>38.47</v>
      </c>
      <c r="F144" s="82" t="s">
        <v>7</v>
      </c>
      <c r="G144" s="68" t="s">
        <v>32</v>
      </c>
    </row>
    <row r="145" spans="1:7" s="66" customFormat="1" ht="13.5" x14ac:dyDescent="0.25">
      <c r="A145" s="68" t="s">
        <v>292</v>
      </c>
      <c r="B145" s="68" t="s">
        <v>433</v>
      </c>
      <c r="C145" s="81" t="s">
        <v>6</v>
      </c>
      <c r="D145" s="68">
        <v>18</v>
      </c>
      <c r="E145" s="79">
        <v>38.56</v>
      </c>
      <c r="F145" s="82" t="s">
        <v>7</v>
      </c>
      <c r="G145" s="68" t="s">
        <v>32</v>
      </c>
    </row>
    <row r="146" spans="1:7" s="66" customFormat="1" ht="13.5" x14ac:dyDescent="0.25">
      <c r="A146" s="68" t="s">
        <v>292</v>
      </c>
      <c r="B146" s="68" t="s">
        <v>434</v>
      </c>
      <c r="C146" s="81" t="s">
        <v>6</v>
      </c>
      <c r="D146" s="68">
        <v>82</v>
      </c>
      <c r="E146" s="79">
        <v>38.56</v>
      </c>
      <c r="F146" s="82" t="s">
        <v>7</v>
      </c>
      <c r="G146" s="68" t="s">
        <v>32</v>
      </c>
    </row>
    <row r="147" spans="1:7" s="66" customFormat="1" ht="13.5" x14ac:dyDescent="0.25">
      <c r="A147" s="68" t="s">
        <v>292</v>
      </c>
      <c r="B147" s="68" t="s">
        <v>435</v>
      </c>
      <c r="C147" s="81" t="s">
        <v>6</v>
      </c>
      <c r="D147" s="68">
        <v>38</v>
      </c>
      <c r="E147" s="79">
        <v>38.4</v>
      </c>
      <c r="F147" s="82" t="s">
        <v>7</v>
      </c>
      <c r="G147" s="68" t="s">
        <v>32</v>
      </c>
    </row>
    <row r="148" spans="1:7" s="66" customFormat="1" ht="13.5" x14ac:dyDescent="0.25">
      <c r="A148" s="68" t="s">
        <v>292</v>
      </c>
      <c r="B148" s="68" t="s">
        <v>436</v>
      </c>
      <c r="C148" s="81" t="s">
        <v>6</v>
      </c>
      <c r="D148" s="68">
        <v>149</v>
      </c>
      <c r="E148" s="79">
        <v>38.4</v>
      </c>
      <c r="F148" s="82" t="s">
        <v>7</v>
      </c>
      <c r="G148" s="68" t="s">
        <v>32</v>
      </c>
    </row>
    <row r="149" spans="1:7" s="66" customFormat="1" ht="13.5" x14ac:dyDescent="0.25">
      <c r="A149" s="68" t="s">
        <v>292</v>
      </c>
      <c r="B149" s="68" t="s">
        <v>437</v>
      </c>
      <c r="C149" s="81" t="s">
        <v>6</v>
      </c>
      <c r="D149" s="68">
        <v>13</v>
      </c>
      <c r="E149" s="79">
        <v>38.4</v>
      </c>
      <c r="F149" s="82" t="s">
        <v>7</v>
      </c>
      <c r="G149" s="68" t="s">
        <v>32</v>
      </c>
    </row>
    <row r="150" spans="1:7" s="66" customFormat="1" ht="13.5" x14ac:dyDescent="0.25">
      <c r="A150" s="68" t="s">
        <v>292</v>
      </c>
      <c r="B150" s="68" t="s">
        <v>438</v>
      </c>
      <c r="C150" s="81" t="s">
        <v>6</v>
      </c>
      <c r="D150" s="68">
        <v>5</v>
      </c>
      <c r="E150" s="79">
        <v>38.5</v>
      </c>
      <c r="F150" s="82" t="s">
        <v>7</v>
      </c>
      <c r="G150" s="68" t="s">
        <v>32</v>
      </c>
    </row>
    <row r="151" spans="1:7" s="66" customFormat="1" ht="13.5" x14ac:dyDescent="0.25">
      <c r="A151" s="68" t="s">
        <v>292</v>
      </c>
      <c r="B151" s="68" t="s">
        <v>439</v>
      </c>
      <c r="C151" s="81" t="s">
        <v>6</v>
      </c>
      <c r="D151" s="68">
        <v>50</v>
      </c>
      <c r="E151" s="79">
        <v>38.5</v>
      </c>
      <c r="F151" s="82" t="s">
        <v>7</v>
      </c>
      <c r="G151" s="68" t="s">
        <v>32</v>
      </c>
    </row>
    <row r="152" spans="1:7" s="66" customFormat="1" ht="13.5" x14ac:dyDescent="0.25">
      <c r="A152" s="68" t="s">
        <v>292</v>
      </c>
      <c r="B152" s="68" t="s">
        <v>440</v>
      </c>
      <c r="C152" s="81" t="s">
        <v>6</v>
      </c>
      <c r="D152" s="68">
        <v>100</v>
      </c>
      <c r="E152" s="79">
        <v>38.5</v>
      </c>
      <c r="F152" s="82" t="s">
        <v>7</v>
      </c>
      <c r="G152" s="68" t="s">
        <v>32</v>
      </c>
    </row>
    <row r="153" spans="1:7" s="66" customFormat="1" ht="13.5" x14ac:dyDescent="0.25">
      <c r="A153" s="68" t="s">
        <v>292</v>
      </c>
      <c r="B153" s="68" t="s">
        <v>441</v>
      </c>
      <c r="C153" s="81" t="s">
        <v>6</v>
      </c>
      <c r="D153" s="68">
        <v>45</v>
      </c>
      <c r="E153" s="79">
        <v>38.5</v>
      </c>
      <c r="F153" s="82" t="s">
        <v>7</v>
      </c>
      <c r="G153" s="68" t="s">
        <v>32</v>
      </c>
    </row>
    <row r="154" spans="1:7" s="66" customFormat="1" ht="13.5" x14ac:dyDescent="0.25">
      <c r="A154" s="68" t="s">
        <v>292</v>
      </c>
      <c r="B154" s="68" t="s">
        <v>442</v>
      </c>
      <c r="C154" s="81" t="s">
        <v>6</v>
      </c>
      <c r="D154" s="68">
        <v>100</v>
      </c>
      <c r="E154" s="79">
        <v>38.549999999999997</v>
      </c>
      <c r="F154" s="82" t="s">
        <v>7</v>
      </c>
      <c r="G154" s="68" t="s">
        <v>32</v>
      </c>
    </row>
    <row r="155" spans="1:7" s="66" customFormat="1" x14ac:dyDescent="0.2">
      <c r="A155" s="84"/>
      <c r="B155" s="84"/>
      <c r="C155" s="84"/>
      <c r="D155" s="84"/>
      <c r="E155" s="85"/>
      <c r="F155" s="86"/>
      <c r="G155" s="87"/>
    </row>
    <row r="156" spans="1:7" s="66" customFormat="1" x14ac:dyDescent="0.2">
      <c r="A156" s="84"/>
      <c r="B156" s="84"/>
      <c r="C156" s="84"/>
      <c r="D156" s="84"/>
      <c r="E156" s="85"/>
      <c r="F156" s="86"/>
      <c r="G156" s="87"/>
    </row>
    <row r="157" spans="1:7" s="66" customFormat="1" x14ac:dyDescent="0.2">
      <c r="A157" s="84"/>
      <c r="B157" s="84"/>
      <c r="C157" s="84"/>
      <c r="D157" s="84"/>
      <c r="E157" s="85"/>
      <c r="F157" s="86"/>
      <c r="G157" s="87"/>
    </row>
    <row r="158" spans="1:7" s="66" customFormat="1" x14ac:dyDescent="0.2">
      <c r="F158" s="83"/>
      <c r="G158" s="83"/>
    </row>
    <row r="159" spans="1:7" s="66" customFormat="1" x14ac:dyDescent="0.2">
      <c r="F159" s="83"/>
      <c r="G159" s="83"/>
    </row>
    <row r="160" spans="1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94"/>
  <sheetViews>
    <sheetView workbookViewId="0">
      <selection activeCell="B124" sqref="B124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43090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customHeight="1" x14ac:dyDescent="0.25">
      <c r="A5" s="68" t="s">
        <v>443</v>
      </c>
      <c r="B5" s="68" t="s">
        <v>444</v>
      </c>
      <c r="C5" s="81" t="s">
        <v>6</v>
      </c>
      <c r="D5" s="68">
        <v>32</v>
      </c>
      <c r="E5" s="79">
        <v>38.865000000000002</v>
      </c>
      <c r="F5" s="82" t="s">
        <v>7</v>
      </c>
      <c r="G5" s="68" t="s">
        <v>32</v>
      </c>
    </row>
    <row r="6" spans="1:438" s="55" customFormat="1" ht="13.5" x14ac:dyDescent="0.25">
      <c r="A6" s="68" t="s">
        <v>443</v>
      </c>
      <c r="B6" s="68" t="s">
        <v>445</v>
      </c>
      <c r="C6" s="81" t="s">
        <v>6</v>
      </c>
      <c r="D6" s="68">
        <v>45</v>
      </c>
      <c r="E6" s="79">
        <v>38.865000000000002</v>
      </c>
      <c r="F6" s="82" t="s">
        <v>7</v>
      </c>
      <c r="G6" s="68" t="s">
        <v>32</v>
      </c>
    </row>
    <row r="7" spans="1:438" s="55" customFormat="1" ht="13.5" x14ac:dyDescent="0.25">
      <c r="A7" s="68" t="s">
        <v>443</v>
      </c>
      <c r="B7" s="68" t="s">
        <v>446</v>
      </c>
      <c r="C7" s="81" t="s">
        <v>6</v>
      </c>
      <c r="D7" s="68">
        <v>474</v>
      </c>
      <c r="E7" s="79">
        <v>38.865000000000002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438" s="55" customFormat="1" ht="13.5" x14ac:dyDescent="0.25">
      <c r="A8" s="68" t="s">
        <v>443</v>
      </c>
      <c r="B8" s="68" t="s">
        <v>447</v>
      </c>
      <c r="C8" s="81" t="s">
        <v>6</v>
      </c>
      <c r="D8" s="68">
        <v>33</v>
      </c>
      <c r="E8" s="79">
        <v>38.865000000000002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438" s="55" customFormat="1" ht="13.5" x14ac:dyDescent="0.25">
      <c r="A9" s="68" t="s">
        <v>443</v>
      </c>
      <c r="B9" s="68" t="s">
        <v>448</v>
      </c>
      <c r="C9" s="81" t="s">
        <v>6</v>
      </c>
      <c r="D9" s="68">
        <v>5</v>
      </c>
      <c r="E9" s="79">
        <v>38.865000000000002</v>
      </c>
      <c r="F9" s="82" t="s">
        <v>7</v>
      </c>
      <c r="G9" s="68" t="s">
        <v>32</v>
      </c>
    </row>
    <row r="10" spans="1:438" s="55" customFormat="1" ht="13.5" x14ac:dyDescent="0.25">
      <c r="A10" s="68" t="s">
        <v>443</v>
      </c>
      <c r="B10" s="68" t="s">
        <v>449</v>
      </c>
      <c r="C10" s="81" t="s">
        <v>6</v>
      </c>
      <c r="D10" s="68">
        <v>95</v>
      </c>
      <c r="E10" s="79">
        <v>38.865000000000002</v>
      </c>
      <c r="F10" s="82" t="s">
        <v>7</v>
      </c>
      <c r="G10" s="68" t="s">
        <v>32</v>
      </c>
    </row>
    <row r="11" spans="1:438" s="55" customFormat="1" ht="13.5" x14ac:dyDescent="0.25">
      <c r="A11" s="68" t="s">
        <v>443</v>
      </c>
      <c r="B11" s="68" t="s">
        <v>450</v>
      </c>
      <c r="C11" s="81" t="s">
        <v>6</v>
      </c>
      <c r="D11" s="68">
        <v>4</v>
      </c>
      <c r="E11" s="79">
        <v>38.9</v>
      </c>
      <c r="F11" s="82" t="s">
        <v>7</v>
      </c>
      <c r="G11" s="68" t="s">
        <v>32</v>
      </c>
    </row>
    <row r="12" spans="1:438" s="55" customFormat="1" ht="13.5" x14ac:dyDescent="0.25">
      <c r="A12" s="68" t="s">
        <v>443</v>
      </c>
      <c r="B12" s="68" t="s">
        <v>451</v>
      </c>
      <c r="C12" s="81" t="s">
        <v>6</v>
      </c>
      <c r="D12" s="68">
        <v>28</v>
      </c>
      <c r="E12" s="79">
        <v>38.9</v>
      </c>
      <c r="F12" s="82" t="s">
        <v>7</v>
      </c>
      <c r="G12" s="68" t="s">
        <v>32</v>
      </c>
    </row>
    <row r="13" spans="1:438" s="55" customFormat="1" ht="13.5" x14ac:dyDescent="0.25">
      <c r="A13" s="68" t="s">
        <v>443</v>
      </c>
      <c r="B13" s="68" t="s">
        <v>452</v>
      </c>
      <c r="C13" s="81" t="s">
        <v>6</v>
      </c>
      <c r="D13" s="68">
        <v>368</v>
      </c>
      <c r="E13" s="79">
        <v>38.9</v>
      </c>
      <c r="F13" s="82" t="s">
        <v>7</v>
      </c>
      <c r="G13" s="68" t="s">
        <v>32</v>
      </c>
    </row>
    <row r="14" spans="1:438" s="55" customFormat="1" ht="13.5" x14ac:dyDescent="0.25">
      <c r="A14" s="68" t="s">
        <v>443</v>
      </c>
      <c r="B14" s="68" t="s">
        <v>453</v>
      </c>
      <c r="C14" s="81" t="s">
        <v>6</v>
      </c>
      <c r="D14" s="68">
        <v>300</v>
      </c>
      <c r="E14" s="79">
        <v>38.9</v>
      </c>
      <c r="F14" s="82" t="s">
        <v>7</v>
      </c>
      <c r="G14" s="68" t="s">
        <v>32</v>
      </c>
    </row>
    <row r="15" spans="1:438" s="55" customFormat="1" ht="13.5" x14ac:dyDescent="0.25">
      <c r="A15" s="68" t="s">
        <v>443</v>
      </c>
      <c r="B15" s="68" t="s">
        <v>454</v>
      </c>
      <c r="C15" s="81" t="s">
        <v>6</v>
      </c>
      <c r="D15" s="68">
        <v>100</v>
      </c>
      <c r="E15" s="79">
        <v>38.9</v>
      </c>
      <c r="F15" s="82" t="s">
        <v>7</v>
      </c>
      <c r="G15" s="68" t="s">
        <v>32</v>
      </c>
    </row>
    <row r="16" spans="1:438" s="55" customFormat="1" ht="13.5" x14ac:dyDescent="0.25">
      <c r="A16" s="68" t="s">
        <v>443</v>
      </c>
      <c r="B16" s="68" t="s">
        <v>455</v>
      </c>
      <c r="C16" s="81" t="s">
        <v>6</v>
      </c>
      <c r="D16" s="68">
        <v>100</v>
      </c>
      <c r="E16" s="79">
        <v>38.9</v>
      </c>
      <c r="F16" s="82" t="s">
        <v>7</v>
      </c>
      <c r="G16" s="68" t="s">
        <v>32</v>
      </c>
    </row>
    <row r="17" spans="1:7" s="55" customFormat="1" ht="13.5" x14ac:dyDescent="0.25">
      <c r="A17" s="68" t="s">
        <v>443</v>
      </c>
      <c r="B17" s="68" t="s">
        <v>456</v>
      </c>
      <c r="C17" s="81" t="s">
        <v>6</v>
      </c>
      <c r="D17" s="68">
        <v>100</v>
      </c>
      <c r="E17" s="79">
        <v>38.9</v>
      </c>
      <c r="F17" s="82" t="s">
        <v>7</v>
      </c>
      <c r="G17" s="68" t="s">
        <v>32</v>
      </c>
    </row>
    <row r="18" spans="1:7" s="55" customFormat="1" ht="13.5" x14ac:dyDescent="0.25">
      <c r="A18" s="68" t="s">
        <v>443</v>
      </c>
      <c r="B18" s="68" t="s">
        <v>457</v>
      </c>
      <c r="C18" s="81" t="s">
        <v>6</v>
      </c>
      <c r="D18" s="68">
        <v>424</v>
      </c>
      <c r="E18" s="79">
        <v>38.93</v>
      </c>
      <c r="F18" s="82" t="s">
        <v>7</v>
      </c>
      <c r="G18" s="68" t="s">
        <v>32</v>
      </c>
    </row>
    <row r="19" spans="1:7" s="55" customFormat="1" ht="13.5" x14ac:dyDescent="0.25">
      <c r="A19" s="68" t="s">
        <v>443</v>
      </c>
      <c r="B19" s="68" t="s">
        <v>458</v>
      </c>
      <c r="C19" s="81" t="s">
        <v>6</v>
      </c>
      <c r="D19" s="68">
        <v>576</v>
      </c>
      <c r="E19" s="79">
        <v>38.93</v>
      </c>
      <c r="F19" s="82" t="s">
        <v>7</v>
      </c>
      <c r="G19" s="68" t="s">
        <v>32</v>
      </c>
    </row>
    <row r="20" spans="1:7" s="55" customFormat="1" ht="13.5" x14ac:dyDescent="0.25">
      <c r="A20" s="68" t="s">
        <v>443</v>
      </c>
      <c r="B20" s="68" t="s">
        <v>459</v>
      </c>
      <c r="C20" s="81" t="s">
        <v>6</v>
      </c>
      <c r="D20" s="68">
        <v>342</v>
      </c>
      <c r="E20" s="79">
        <v>38.950000000000003</v>
      </c>
      <c r="F20" s="82" t="s">
        <v>7</v>
      </c>
      <c r="G20" s="68" t="s">
        <v>32</v>
      </c>
    </row>
    <row r="21" spans="1:7" s="55" customFormat="1" ht="13.5" x14ac:dyDescent="0.25">
      <c r="A21" s="68" t="s">
        <v>443</v>
      </c>
      <c r="B21" s="68" t="s">
        <v>460</v>
      </c>
      <c r="C21" s="81" t="s">
        <v>6</v>
      </c>
      <c r="D21" s="68">
        <v>112</v>
      </c>
      <c r="E21" s="79">
        <v>38.950000000000003</v>
      </c>
      <c r="F21" s="82" t="s">
        <v>7</v>
      </c>
      <c r="G21" s="68" t="s">
        <v>32</v>
      </c>
    </row>
    <row r="22" spans="1:7" s="55" customFormat="1" ht="13.5" x14ac:dyDescent="0.25">
      <c r="A22" s="68" t="s">
        <v>443</v>
      </c>
      <c r="B22" s="68" t="s">
        <v>461</v>
      </c>
      <c r="C22" s="81" t="s">
        <v>6</v>
      </c>
      <c r="D22" s="68">
        <v>21</v>
      </c>
      <c r="E22" s="79">
        <v>39.01</v>
      </c>
      <c r="F22" s="82" t="s">
        <v>7</v>
      </c>
      <c r="G22" s="68" t="s">
        <v>32</v>
      </c>
    </row>
    <row r="23" spans="1:7" s="55" customFormat="1" ht="13.5" x14ac:dyDescent="0.25">
      <c r="A23" s="68" t="s">
        <v>443</v>
      </c>
      <c r="B23" s="68" t="s">
        <v>462</v>
      </c>
      <c r="C23" s="81" t="s">
        <v>6</v>
      </c>
      <c r="D23" s="68">
        <v>479</v>
      </c>
      <c r="E23" s="79">
        <v>39.01</v>
      </c>
      <c r="F23" s="82" t="s">
        <v>7</v>
      </c>
      <c r="G23" s="68" t="s">
        <v>32</v>
      </c>
    </row>
    <row r="24" spans="1:7" s="55" customFormat="1" ht="13.5" x14ac:dyDescent="0.25">
      <c r="A24" s="68" t="s">
        <v>443</v>
      </c>
      <c r="B24" s="68" t="s">
        <v>463</v>
      </c>
      <c r="C24" s="81" t="s">
        <v>6</v>
      </c>
      <c r="D24" s="68">
        <v>10</v>
      </c>
      <c r="E24" s="79">
        <v>39.03</v>
      </c>
      <c r="F24" s="82" t="s">
        <v>7</v>
      </c>
      <c r="G24" s="68" t="s">
        <v>32</v>
      </c>
    </row>
    <row r="25" spans="1:7" s="55" customFormat="1" ht="13.5" x14ac:dyDescent="0.25">
      <c r="A25" s="68" t="s">
        <v>443</v>
      </c>
      <c r="B25" s="68" t="s">
        <v>464</v>
      </c>
      <c r="C25" s="81" t="s">
        <v>6</v>
      </c>
      <c r="D25" s="68">
        <v>4</v>
      </c>
      <c r="E25" s="79">
        <v>39.03</v>
      </c>
      <c r="F25" s="82" t="s">
        <v>7</v>
      </c>
      <c r="G25" s="68" t="s">
        <v>32</v>
      </c>
    </row>
    <row r="26" spans="1:7" s="55" customFormat="1" ht="13.5" x14ac:dyDescent="0.25">
      <c r="A26" s="68" t="s">
        <v>443</v>
      </c>
      <c r="B26" s="68" t="s">
        <v>465</v>
      </c>
      <c r="C26" s="81" t="s">
        <v>6</v>
      </c>
      <c r="D26" s="68">
        <v>96</v>
      </c>
      <c r="E26" s="79">
        <v>39.03</v>
      </c>
      <c r="F26" s="82" t="s">
        <v>7</v>
      </c>
      <c r="G26" s="68" t="s">
        <v>32</v>
      </c>
    </row>
    <row r="27" spans="1:7" s="55" customFormat="1" ht="13.5" x14ac:dyDescent="0.25">
      <c r="A27" s="68" t="s">
        <v>443</v>
      </c>
      <c r="B27" s="68" t="s">
        <v>466</v>
      </c>
      <c r="C27" s="81" t="s">
        <v>6</v>
      </c>
      <c r="D27" s="68">
        <v>49</v>
      </c>
      <c r="E27" s="79">
        <v>39.03</v>
      </c>
      <c r="F27" s="82" t="s">
        <v>7</v>
      </c>
      <c r="G27" s="68" t="s">
        <v>32</v>
      </c>
    </row>
    <row r="28" spans="1:7" s="55" customFormat="1" ht="13.5" x14ac:dyDescent="0.25">
      <c r="A28" s="68" t="s">
        <v>443</v>
      </c>
      <c r="B28" s="68" t="s">
        <v>467</v>
      </c>
      <c r="C28" s="81" t="s">
        <v>6</v>
      </c>
      <c r="D28" s="68">
        <v>5</v>
      </c>
      <c r="E28" s="79">
        <v>39.03</v>
      </c>
      <c r="F28" s="82" t="s">
        <v>7</v>
      </c>
      <c r="G28" s="68" t="s">
        <v>32</v>
      </c>
    </row>
    <row r="29" spans="1:7" s="55" customFormat="1" ht="13.5" x14ac:dyDescent="0.25">
      <c r="A29" s="68" t="s">
        <v>443</v>
      </c>
      <c r="B29" s="68" t="s">
        <v>468</v>
      </c>
      <c r="C29" s="81" t="s">
        <v>6</v>
      </c>
      <c r="D29" s="68">
        <v>58</v>
      </c>
      <c r="E29" s="79">
        <v>39.03</v>
      </c>
      <c r="F29" s="82" t="s">
        <v>7</v>
      </c>
      <c r="G29" s="68" t="s">
        <v>32</v>
      </c>
    </row>
    <row r="30" spans="1:7" s="55" customFormat="1" ht="13.5" x14ac:dyDescent="0.25">
      <c r="A30" s="68" t="s">
        <v>443</v>
      </c>
      <c r="B30" s="68" t="s">
        <v>469</v>
      </c>
      <c r="C30" s="81" t="s">
        <v>6</v>
      </c>
      <c r="D30" s="68">
        <v>38</v>
      </c>
      <c r="E30" s="79">
        <v>39.03</v>
      </c>
      <c r="F30" s="82" t="s">
        <v>7</v>
      </c>
      <c r="G30" s="68" t="s">
        <v>32</v>
      </c>
    </row>
    <row r="31" spans="1:7" s="55" customFormat="1" ht="13.5" x14ac:dyDescent="0.25">
      <c r="A31" s="68" t="s">
        <v>443</v>
      </c>
      <c r="B31" s="68" t="s">
        <v>470</v>
      </c>
      <c r="C31" s="81" t="s">
        <v>6</v>
      </c>
      <c r="D31" s="68">
        <v>46</v>
      </c>
      <c r="E31" s="79">
        <v>38.979999999999997</v>
      </c>
      <c r="F31" s="82" t="s">
        <v>7</v>
      </c>
      <c r="G31" s="68" t="s">
        <v>32</v>
      </c>
    </row>
    <row r="32" spans="1:7" s="55" customFormat="1" ht="13.5" x14ac:dyDescent="0.25">
      <c r="A32" s="68" t="s">
        <v>443</v>
      </c>
      <c r="B32" s="68" t="s">
        <v>471</v>
      </c>
      <c r="C32" s="81" t="s">
        <v>6</v>
      </c>
      <c r="D32" s="68">
        <v>30</v>
      </c>
      <c r="E32" s="79">
        <v>39.020000000000003</v>
      </c>
      <c r="F32" s="82" t="s">
        <v>7</v>
      </c>
      <c r="G32" s="68" t="s">
        <v>32</v>
      </c>
    </row>
    <row r="33" spans="1:7" s="55" customFormat="1" ht="13.5" x14ac:dyDescent="0.25">
      <c r="A33" s="68" t="s">
        <v>443</v>
      </c>
      <c r="B33" s="68" t="s">
        <v>472</v>
      </c>
      <c r="C33" s="81" t="s">
        <v>6</v>
      </c>
      <c r="D33" s="68">
        <v>130</v>
      </c>
      <c r="E33" s="79">
        <v>39.07</v>
      </c>
      <c r="F33" s="82" t="s">
        <v>7</v>
      </c>
      <c r="G33" s="68" t="s">
        <v>32</v>
      </c>
    </row>
    <row r="34" spans="1:7" s="55" customFormat="1" ht="13.5" x14ac:dyDescent="0.25">
      <c r="A34" s="68" t="s">
        <v>443</v>
      </c>
      <c r="B34" s="68" t="s">
        <v>473</v>
      </c>
      <c r="C34" s="81" t="s">
        <v>6</v>
      </c>
      <c r="D34" s="68">
        <v>28</v>
      </c>
      <c r="E34" s="79">
        <v>39.07</v>
      </c>
      <c r="F34" s="82" t="s">
        <v>7</v>
      </c>
      <c r="G34" s="68" t="s">
        <v>32</v>
      </c>
    </row>
    <row r="35" spans="1:7" s="55" customFormat="1" ht="13.5" x14ac:dyDescent="0.25">
      <c r="A35" s="68" t="s">
        <v>443</v>
      </c>
      <c r="B35" s="68" t="s">
        <v>474</v>
      </c>
      <c r="C35" s="81" t="s">
        <v>6</v>
      </c>
      <c r="D35" s="68">
        <v>342</v>
      </c>
      <c r="E35" s="79">
        <v>39.07</v>
      </c>
      <c r="F35" s="82" t="s">
        <v>7</v>
      </c>
      <c r="G35" s="68" t="s">
        <v>32</v>
      </c>
    </row>
    <row r="36" spans="1:7" s="55" customFormat="1" ht="13.5" x14ac:dyDescent="0.25">
      <c r="A36" s="68" t="s">
        <v>443</v>
      </c>
      <c r="B36" s="68" t="s">
        <v>475</v>
      </c>
      <c r="C36" s="81" t="s">
        <v>6</v>
      </c>
      <c r="D36" s="68">
        <v>130</v>
      </c>
      <c r="E36" s="79">
        <v>39.020000000000003</v>
      </c>
      <c r="F36" s="82" t="s">
        <v>7</v>
      </c>
      <c r="G36" s="68" t="s">
        <v>32</v>
      </c>
    </row>
    <row r="37" spans="1:7" s="55" customFormat="1" ht="13.5" x14ac:dyDescent="0.25">
      <c r="A37" s="68" t="s">
        <v>443</v>
      </c>
      <c r="B37" s="68" t="s">
        <v>476</v>
      </c>
      <c r="C37" s="81" t="s">
        <v>6</v>
      </c>
      <c r="D37" s="68">
        <v>130</v>
      </c>
      <c r="E37" s="79">
        <v>39.020000000000003</v>
      </c>
      <c r="F37" s="82" t="s">
        <v>7</v>
      </c>
      <c r="G37" s="68" t="s">
        <v>32</v>
      </c>
    </row>
    <row r="38" spans="1:7" s="55" customFormat="1" ht="13.5" x14ac:dyDescent="0.25">
      <c r="A38" s="68" t="s">
        <v>443</v>
      </c>
      <c r="B38" s="68" t="s">
        <v>477</v>
      </c>
      <c r="C38" s="81" t="s">
        <v>6</v>
      </c>
      <c r="D38" s="68">
        <v>50</v>
      </c>
      <c r="E38" s="79">
        <v>38.979999999999997</v>
      </c>
      <c r="F38" s="82" t="s">
        <v>7</v>
      </c>
      <c r="G38" s="68" t="s">
        <v>32</v>
      </c>
    </row>
    <row r="39" spans="1:7" s="55" customFormat="1" ht="13.5" x14ac:dyDescent="0.25">
      <c r="A39" s="68" t="s">
        <v>443</v>
      </c>
      <c r="B39" s="68" t="s">
        <v>478</v>
      </c>
      <c r="C39" s="81" t="s">
        <v>6</v>
      </c>
      <c r="D39" s="68">
        <v>30</v>
      </c>
      <c r="E39" s="79">
        <v>38.979999999999997</v>
      </c>
      <c r="F39" s="82" t="s">
        <v>7</v>
      </c>
      <c r="G39" s="68" t="s">
        <v>32</v>
      </c>
    </row>
    <row r="40" spans="1:7" s="55" customFormat="1" ht="13.5" x14ac:dyDescent="0.25">
      <c r="A40" s="68" t="s">
        <v>443</v>
      </c>
      <c r="B40" s="68" t="s">
        <v>479</v>
      </c>
      <c r="C40" s="81" t="s">
        <v>6</v>
      </c>
      <c r="D40" s="68">
        <v>50</v>
      </c>
      <c r="E40" s="79">
        <v>38.979999999999997</v>
      </c>
      <c r="F40" s="82" t="s">
        <v>7</v>
      </c>
      <c r="G40" s="68" t="s">
        <v>32</v>
      </c>
    </row>
    <row r="41" spans="1:7" s="55" customFormat="1" ht="13.5" x14ac:dyDescent="0.25">
      <c r="A41" s="68" t="s">
        <v>443</v>
      </c>
      <c r="B41" s="68" t="s">
        <v>480</v>
      </c>
      <c r="C41" s="81" t="s">
        <v>6</v>
      </c>
      <c r="D41" s="68">
        <v>80</v>
      </c>
      <c r="E41" s="79">
        <v>38.96</v>
      </c>
      <c r="F41" s="82" t="s">
        <v>7</v>
      </c>
      <c r="G41" s="68" t="s">
        <v>32</v>
      </c>
    </row>
    <row r="42" spans="1:7" s="55" customFormat="1" ht="13.5" x14ac:dyDescent="0.25">
      <c r="A42" s="68" t="s">
        <v>443</v>
      </c>
      <c r="B42" s="68" t="s">
        <v>481</v>
      </c>
      <c r="C42" s="81" t="s">
        <v>6</v>
      </c>
      <c r="D42" s="68">
        <v>80</v>
      </c>
      <c r="E42" s="79">
        <v>38.96</v>
      </c>
      <c r="F42" s="82" t="s">
        <v>7</v>
      </c>
      <c r="G42" s="68" t="s">
        <v>32</v>
      </c>
    </row>
    <row r="43" spans="1:7" s="55" customFormat="1" ht="13.5" x14ac:dyDescent="0.25">
      <c r="A43" s="68" t="s">
        <v>443</v>
      </c>
      <c r="B43" s="68" t="s">
        <v>482</v>
      </c>
      <c r="C43" s="81" t="s">
        <v>6</v>
      </c>
      <c r="D43" s="68">
        <v>80</v>
      </c>
      <c r="E43" s="79">
        <v>38.96</v>
      </c>
      <c r="F43" s="82" t="s">
        <v>7</v>
      </c>
      <c r="G43" s="68" t="s">
        <v>32</v>
      </c>
    </row>
    <row r="44" spans="1:7" s="55" customFormat="1" ht="13.5" x14ac:dyDescent="0.25">
      <c r="A44" s="68" t="s">
        <v>443</v>
      </c>
      <c r="B44" s="68" t="s">
        <v>483</v>
      </c>
      <c r="C44" s="81" t="s">
        <v>6</v>
      </c>
      <c r="D44" s="68">
        <v>80</v>
      </c>
      <c r="E44" s="79">
        <v>38.96</v>
      </c>
      <c r="F44" s="82" t="s">
        <v>7</v>
      </c>
      <c r="G44" s="68" t="s">
        <v>32</v>
      </c>
    </row>
    <row r="45" spans="1:7" s="55" customFormat="1" ht="13.5" x14ac:dyDescent="0.25">
      <c r="A45" s="68" t="s">
        <v>443</v>
      </c>
      <c r="B45" s="68" t="s">
        <v>484</v>
      </c>
      <c r="C45" s="81" t="s">
        <v>6</v>
      </c>
      <c r="D45" s="68">
        <v>75</v>
      </c>
      <c r="E45" s="79">
        <v>39</v>
      </c>
      <c r="F45" s="82" t="s">
        <v>7</v>
      </c>
      <c r="G45" s="68" t="s">
        <v>32</v>
      </c>
    </row>
    <row r="46" spans="1:7" s="55" customFormat="1" ht="13.5" x14ac:dyDescent="0.25">
      <c r="A46" s="68" t="s">
        <v>443</v>
      </c>
      <c r="B46" s="68" t="s">
        <v>485</v>
      </c>
      <c r="C46" s="81" t="s">
        <v>6</v>
      </c>
      <c r="D46" s="68">
        <v>25</v>
      </c>
      <c r="E46" s="79">
        <v>39</v>
      </c>
      <c r="F46" s="82" t="s">
        <v>7</v>
      </c>
      <c r="G46" s="68" t="s">
        <v>32</v>
      </c>
    </row>
    <row r="47" spans="1:7" s="55" customFormat="1" ht="13.5" x14ac:dyDescent="0.25">
      <c r="A47" s="68" t="s">
        <v>443</v>
      </c>
      <c r="B47" s="68" t="s">
        <v>486</v>
      </c>
      <c r="C47" s="81" t="s">
        <v>6</v>
      </c>
      <c r="D47" s="68">
        <v>96</v>
      </c>
      <c r="E47" s="79">
        <v>39</v>
      </c>
      <c r="F47" s="82" t="s">
        <v>7</v>
      </c>
      <c r="G47" s="68" t="s">
        <v>32</v>
      </c>
    </row>
    <row r="48" spans="1:7" s="55" customFormat="1" ht="13.5" x14ac:dyDescent="0.25">
      <c r="A48" s="68" t="s">
        <v>443</v>
      </c>
      <c r="B48" s="68" t="s">
        <v>487</v>
      </c>
      <c r="C48" s="81" t="s">
        <v>6</v>
      </c>
      <c r="D48" s="68">
        <v>304</v>
      </c>
      <c r="E48" s="79">
        <v>39</v>
      </c>
      <c r="F48" s="82" t="s">
        <v>7</v>
      </c>
      <c r="G48" s="68" t="s">
        <v>32</v>
      </c>
    </row>
    <row r="49" spans="1:7" s="55" customFormat="1" ht="13.5" x14ac:dyDescent="0.25">
      <c r="A49" s="68" t="s">
        <v>443</v>
      </c>
      <c r="B49" s="68" t="s">
        <v>488</v>
      </c>
      <c r="C49" s="81" t="s">
        <v>6</v>
      </c>
      <c r="D49" s="68">
        <v>27</v>
      </c>
      <c r="E49" s="79">
        <v>38.994999999999997</v>
      </c>
      <c r="F49" s="82" t="s">
        <v>7</v>
      </c>
      <c r="G49" s="68" t="s">
        <v>32</v>
      </c>
    </row>
    <row r="50" spans="1:7" s="55" customFormat="1" ht="13.5" x14ac:dyDescent="0.25">
      <c r="A50" s="68" t="s">
        <v>443</v>
      </c>
      <c r="B50" s="68" t="s">
        <v>489</v>
      </c>
      <c r="C50" s="81" t="s">
        <v>6</v>
      </c>
      <c r="D50" s="68">
        <v>62</v>
      </c>
      <c r="E50" s="79">
        <v>38.994999999999997</v>
      </c>
      <c r="F50" s="82" t="s">
        <v>7</v>
      </c>
      <c r="G50" s="68" t="s">
        <v>32</v>
      </c>
    </row>
    <row r="51" spans="1:7" s="55" customFormat="1" ht="13.5" x14ac:dyDescent="0.25">
      <c r="A51" s="68" t="s">
        <v>443</v>
      </c>
      <c r="B51" s="68" t="s">
        <v>490</v>
      </c>
      <c r="C51" s="81" t="s">
        <v>6</v>
      </c>
      <c r="D51" s="68">
        <v>10</v>
      </c>
      <c r="E51" s="79">
        <v>38.994999999999997</v>
      </c>
      <c r="F51" s="82" t="s">
        <v>7</v>
      </c>
      <c r="G51" s="68" t="s">
        <v>32</v>
      </c>
    </row>
    <row r="52" spans="1:7" s="55" customFormat="1" ht="13.5" x14ac:dyDescent="0.25">
      <c r="A52" s="68" t="s">
        <v>443</v>
      </c>
      <c r="B52" s="68" t="s">
        <v>491</v>
      </c>
      <c r="C52" s="81" t="s">
        <v>6</v>
      </c>
      <c r="D52" s="68">
        <v>131</v>
      </c>
      <c r="E52" s="79">
        <v>39.04</v>
      </c>
      <c r="F52" s="82" t="s">
        <v>7</v>
      </c>
      <c r="G52" s="68" t="s">
        <v>32</v>
      </c>
    </row>
    <row r="53" spans="1:7" s="55" customFormat="1" ht="13.5" x14ac:dyDescent="0.25">
      <c r="A53" s="68" t="s">
        <v>443</v>
      </c>
      <c r="B53" s="68" t="s">
        <v>492</v>
      </c>
      <c r="C53" s="81" t="s">
        <v>6</v>
      </c>
      <c r="D53" s="68">
        <v>100</v>
      </c>
      <c r="E53" s="79">
        <v>39.04</v>
      </c>
      <c r="F53" s="82" t="s">
        <v>7</v>
      </c>
      <c r="G53" s="68" t="s">
        <v>32</v>
      </c>
    </row>
    <row r="54" spans="1:7" s="55" customFormat="1" ht="13.5" x14ac:dyDescent="0.25">
      <c r="A54" s="68" t="s">
        <v>443</v>
      </c>
      <c r="B54" s="68" t="s">
        <v>493</v>
      </c>
      <c r="C54" s="81" t="s">
        <v>6</v>
      </c>
      <c r="D54" s="68">
        <v>100</v>
      </c>
      <c r="E54" s="79">
        <v>39.04</v>
      </c>
      <c r="F54" s="82" t="s">
        <v>7</v>
      </c>
      <c r="G54" s="68" t="s">
        <v>32</v>
      </c>
    </row>
    <row r="55" spans="1:7" s="55" customFormat="1" ht="13.5" x14ac:dyDescent="0.25">
      <c r="A55" s="68" t="s">
        <v>443</v>
      </c>
      <c r="B55" s="68" t="s">
        <v>494</v>
      </c>
      <c r="C55" s="81" t="s">
        <v>6</v>
      </c>
      <c r="D55" s="68">
        <v>100</v>
      </c>
      <c r="E55" s="79">
        <v>39.04</v>
      </c>
      <c r="F55" s="82" t="s">
        <v>7</v>
      </c>
      <c r="G55" s="68" t="s">
        <v>32</v>
      </c>
    </row>
    <row r="56" spans="1:7" s="55" customFormat="1" ht="13.5" x14ac:dyDescent="0.25">
      <c r="A56" s="68" t="s">
        <v>443</v>
      </c>
      <c r="B56" s="68" t="s">
        <v>495</v>
      </c>
      <c r="C56" s="81" t="s">
        <v>6</v>
      </c>
      <c r="D56" s="68">
        <v>100</v>
      </c>
      <c r="E56" s="79">
        <v>39.04</v>
      </c>
      <c r="F56" s="82" t="s">
        <v>7</v>
      </c>
      <c r="G56" s="68" t="s">
        <v>32</v>
      </c>
    </row>
    <row r="57" spans="1:7" s="55" customFormat="1" ht="13.5" x14ac:dyDescent="0.25">
      <c r="A57" s="68" t="s">
        <v>443</v>
      </c>
      <c r="B57" s="68" t="s">
        <v>496</v>
      </c>
      <c r="C57" s="81" t="s">
        <v>6</v>
      </c>
      <c r="D57" s="68">
        <v>61</v>
      </c>
      <c r="E57" s="79">
        <v>39.04</v>
      </c>
      <c r="F57" s="82" t="s">
        <v>7</v>
      </c>
      <c r="G57" s="68" t="s">
        <v>32</v>
      </c>
    </row>
    <row r="58" spans="1:7" s="55" customFormat="1" ht="13.5" x14ac:dyDescent="0.25">
      <c r="A58" s="68" t="s">
        <v>443</v>
      </c>
      <c r="B58" s="68" t="s">
        <v>497</v>
      </c>
      <c r="C58" s="81" t="s">
        <v>6</v>
      </c>
      <c r="D58" s="68">
        <v>39</v>
      </c>
      <c r="E58" s="79">
        <v>39.04</v>
      </c>
      <c r="F58" s="82" t="s">
        <v>7</v>
      </c>
      <c r="G58" s="68" t="s">
        <v>32</v>
      </c>
    </row>
    <row r="59" spans="1:7" s="55" customFormat="1" ht="13.5" x14ac:dyDescent="0.25">
      <c r="A59" s="68" t="s">
        <v>443</v>
      </c>
      <c r="B59" s="68" t="s">
        <v>498</v>
      </c>
      <c r="C59" s="81" t="s">
        <v>6</v>
      </c>
      <c r="D59" s="68">
        <v>74</v>
      </c>
      <c r="E59" s="79">
        <v>39.04</v>
      </c>
      <c r="F59" s="82" t="s">
        <v>7</v>
      </c>
      <c r="G59" s="68" t="s">
        <v>32</v>
      </c>
    </row>
    <row r="60" spans="1:7" s="55" customFormat="1" ht="13.5" x14ac:dyDescent="0.25">
      <c r="A60" s="68" t="s">
        <v>443</v>
      </c>
      <c r="B60" s="68" t="s">
        <v>499</v>
      </c>
      <c r="C60" s="81" t="s">
        <v>6</v>
      </c>
      <c r="D60" s="68">
        <v>26</v>
      </c>
      <c r="E60" s="79">
        <v>39.04</v>
      </c>
      <c r="F60" s="82" t="s">
        <v>7</v>
      </c>
      <c r="G60" s="68" t="s">
        <v>32</v>
      </c>
    </row>
    <row r="61" spans="1:7" s="55" customFormat="1" ht="13.5" x14ac:dyDescent="0.25">
      <c r="A61" s="68" t="s">
        <v>443</v>
      </c>
      <c r="B61" s="68" t="s">
        <v>500</v>
      </c>
      <c r="C61" s="81" t="s">
        <v>6</v>
      </c>
      <c r="D61" s="68">
        <v>169</v>
      </c>
      <c r="E61" s="79">
        <v>39</v>
      </c>
      <c r="F61" s="82" t="s">
        <v>7</v>
      </c>
      <c r="G61" s="68" t="s">
        <v>32</v>
      </c>
    </row>
    <row r="62" spans="1:7" s="55" customFormat="1" ht="13.5" x14ac:dyDescent="0.25">
      <c r="A62" s="68" t="s">
        <v>443</v>
      </c>
      <c r="B62" s="68" t="s">
        <v>501</v>
      </c>
      <c r="C62" s="81" t="s">
        <v>6</v>
      </c>
      <c r="D62" s="68">
        <v>74</v>
      </c>
      <c r="E62" s="79">
        <v>39</v>
      </c>
      <c r="F62" s="82" t="s">
        <v>7</v>
      </c>
      <c r="G62" s="68" t="s">
        <v>32</v>
      </c>
    </row>
    <row r="63" spans="1:7" s="55" customFormat="1" ht="13.5" x14ac:dyDescent="0.25">
      <c r="A63" s="68" t="s">
        <v>443</v>
      </c>
      <c r="B63" s="68" t="s">
        <v>502</v>
      </c>
      <c r="C63" s="81" t="s">
        <v>6</v>
      </c>
      <c r="D63" s="68">
        <v>26</v>
      </c>
      <c r="E63" s="79">
        <v>39</v>
      </c>
      <c r="F63" s="82" t="s">
        <v>7</v>
      </c>
      <c r="G63" s="68" t="s">
        <v>32</v>
      </c>
    </row>
    <row r="64" spans="1:7" s="55" customFormat="1" ht="13.5" x14ac:dyDescent="0.25">
      <c r="A64" s="68" t="s">
        <v>443</v>
      </c>
      <c r="B64" s="68" t="s">
        <v>503</v>
      </c>
      <c r="C64" s="81" t="s">
        <v>6</v>
      </c>
      <c r="D64" s="68">
        <v>47</v>
      </c>
      <c r="E64" s="79">
        <v>38.965000000000003</v>
      </c>
      <c r="F64" s="82" t="s">
        <v>7</v>
      </c>
      <c r="G64" s="68" t="s">
        <v>32</v>
      </c>
    </row>
    <row r="65" spans="1:7" s="55" customFormat="1" ht="13.5" x14ac:dyDescent="0.25">
      <c r="A65" s="68" t="s">
        <v>443</v>
      </c>
      <c r="B65" s="68" t="s">
        <v>504</v>
      </c>
      <c r="C65" s="81" t="s">
        <v>6</v>
      </c>
      <c r="D65" s="68">
        <v>53</v>
      </c>
      <c r="E65" s="79">
        <v>38.94</v>
      </c>
      <c r="F65" s="82" t="s">
        <v>7</v>
      </c>
      <c r="G65" s="68" t="s">
        <v>32</v>
      </c>
    </row>
    <row r="66" spans="1:7" s="55" customFormat="1" ht="13.5" x14ac:dyDescent="0.25">
      <c r="A66" s="68" t="s">
        <v>443</v>
      </c>
      <c r="B66" s="68" t="s">
        <v>505</v>
      </c>
      <c r="C66" s="81" t="s">
        <v>6</v>
      </c>
      <c r="D66" s="68">
        <v>1</v>
      </c>
      <c r="E66" s="79">
        <v>38.9</v>
      </c>
      <c r="F66" s="82" t="s">
        <v>7</v>
      </c>
      <c r="G66" s="68" t="s">
        <v>32</v>
      </c>
    </row>
    <row r="67" spans="1:7" s="55" customFormat="1" ht="13.5" x14ac:dyDescent="0.25">
      <c r="A67" s="68" t="s">
        <v>443</v>
      </c>
      <c r="B67" s="68" t="s">
        <v>506</v>
      </c>
      <c r="C67" s="81" t="s">
        <v>6</v>
      </c>
      <c r="D67" s="68">
        <v>200</v>
      </c>
      <c r="E67" s="79">
        <v>38.93</v>
      </c>
      <c r="F67" s="82" t="s">
        <v>7</v>
      </c>
      <c r="G67" s="68" t="s">
        <v>32</v>
      </c>
    </row>
    <row r="68" spans="1:7" s="55" customFormat="1" ht="13.5" x14ac:dyDescent="0.25">
      <c r="A68" s="68" t="s">
        <v>443</v>
      </c>
      <c r="B68" s="68" t="s">
        <v>507</v>
      </c>
      <c r="C68" s="81" t="s">
        <v>6</v>
      </c>
      <c r="D68" s="68">
        <v>100</v>
      </c>
      <c r="E68" s="79">
        <v>38.85</v>
      </c>
      <c r="F68" s="82" t="s">
        <v>7</v>
      </c>
      <c r="G68" s="68" t="s">
        <v>32</v>
      </c>
    </row>
    <row r="69" spans="1:7" s="55" customFormat="1" ht="13.5" x14ac:dyDescent="0.25">
      <c r="A69" s="68" t="s">
        <v>443</v>
      </c>
      <c r="B69" s="68" t="s">
        <v>508</v>
      </c>
      <c r="C69" s="81" t="s">
        <v>6</v>
      </c>
      <c r="D69" s="68">
        <v>200</v>
      </c>
      <c r="E69" s="79">
        <v>38.9</v>
      </c>
      <c r="F69" s="82" t="s">
        <v>7</v>
      </c>
      <c r="G69" s="68" t="s">
        <v>32</v>
      </c>
    </row>
    <row r="70" spans="1:7" s="55" customFormat="1" ht="13.5" x14ac:dyDescent="0.25">
      <c r="A70" s="68" t="s">
        <v>443</v>
      </c>
      <c r="B70" s="68" t="s">
        <v>509</v>
      </c>
      <c r="C70" s="81" t="s">
        <v>6</v>
      </c>
      <c r="D70" s="68">
        <v>200</v>
      </c>
      <c r="E70" s="79">
        <v>38.97</v>
      </c>
      <c r="F70" s="82" t="s">
        <v>7</v>
      </c>
      <c r="G70" s="68" t="s">
        <v>32</v>
      </c>
    </row>
    <row r="71" spans="1:7" s="55" customFormat="1" ht="13.5" x14ac:dyDescent="0.25">
      <c r="A71" s="68" t="s">
        <v>443</v>
      </c>
      <c r="B71" s="68" t="s">
        <v>510</v>
      </c>
      <c r="C71" s="81" t="s">
        <v>6</v>
      </c>
      <c r="D71" s="68">
        <v>100</v>
      </c>
      <c r="E71" s="79">
        <v>38.96</v>
      </c>
      <c r="F71" s="82" t="s">
        <v>7</v>
      </c>
      <c r="G71" s="68" t="s">
        <v>32</v>
      </c>
    </row>
    <row r="72" spans="1:7" s="55" customFormat="1" ht="13.5" x14ac:dyDescent="0.25">
      <c r="A72" s="68" t="s">
        <v>443</v>
      </c>
      <c r="B72" s="68" t="s">
        <v>511</v>
      </c>
      <c r="C72" s="81" t="s">
        <v>6</v>
      </c>
      <c r="D72" s="68">
        <v>100</v>
      </c>
      <c r="E72" s="79">
        <v>38.96</v>
      </c>
      <c r="F72" s="82" t="s">
        <v>7</v>
      </c>
      <c r="G72" s="68" t="s">
        <v>32</v>
      </c>
    </row>
    <row r="73" spans="1:7" s="55" customFormat="1" ht="13.5" x14ac:dyDescent="0.25">
      <c r="A73" s="68" t="s">
        <v>443</v>
      </c>
      <c r="B73" s="68" t="s">
        <v>512</v>
      </c>
      <c r="C73" s="81" t="s">
        <v>6</v>
      </c>
      <c r="D73" s="68">
        <v>66</v>
      </c>
      <c r="E73" s="79">
        <v>38.94</v>
      </c>
      <c r="F73" s="82" t="s">
        <v>7</v>
      </c>
      <c r="G73" s="68" t="s">
        <v>32</v>
      </c>
    </row>
    <row r="74" spans="1:7" s="55" customFormat="1" ht="13.5" x14ac:dyDescent="0.25">
      <c r="A74" s="68" t="s">
        <v>443</v>
      </c>
      <c r="B74" s="68" t="s">
        <v>513</v>
      </c>
      <c r="C74" s="81" t="s">
        <v>6</v>
      </c>
      <c r="D74" s="68">
        <v>40</v>
      </c>
      <c r="E74" s="79">
        <v>38.94</v>
      </c>
      <c r="F74" s="82" t="s">
        <v>7</v>
      </c>
      <c r="G74" s="68" t="s">
        <v>32</v>
      </c>
    </row>
    <row r="75" spans="1:7" s="55" customFormat="1" ht="13.5" x14ac:dyDescent="0.25">
      <c r="A75" s="68" t="s">
        <v>443</v>
      </c>
      <c r="B75" s="68" t="s">
        <v>514</v>
      </c>
      <c r="C75" s="81" t="s">
        <v>6</v>
      </c>
      <c r="D75" s="68">
        <v>94</v>
      </c>
      <c r="E75" s="79">
        <v>38.94</v>
      </c>
      <c r="F75" s="82" t="s">
        <v>7</v>
      </c>
      <c r="G75" s="68" t="s">
        <v>32</v>
      </c>
    </row>
    <row r="76" spans="1:7" s="55" customFormat="1" ht="13.5" x14ac:dyDescent="0.25">
      <c r="A76" s="68" t="s">
        <v>443</v>
      </c>
      <c r="B76" s="68" t="s">
        <v>515</v>
      </c>
      <c r="C76" s="81" t="s">
        <v>6</v>
      </c>
      <c r="D76" s="68">
        <v>200</v>
      </c>
      <c r="E76" s="79">
        <v>38.94</v>
      </c>
      <c r="F76" s="82" t="s">
        <v>7</v>
      </c>
      <c r="G76" s="68" t="s">
        <v>32</v>
      </c>
    </row>
    <row r="77" spans="1:7" s="55" customFormat="1" ht="13.5" x14ac:dyDescent="0.25">
      <c r="A77" s="68" t="s">
        <v>443</v>
      </c>
      <c r="B77" s="68" t="s">
        <v>516</v>
      </c>
      <c r="C77" s="81" t="s">
        <v>6</v>
      </c>
      <c r="D77" s="68">
        <v>200</v>
      </c>
      <c r="E77" s="79">
        <v>38.950000000000003</v>
      </c>
      <c r="F77" s="82" t="s">
        <v>7</v>
      </c>
      <c r="G77" s="68" t="s">
        <v>32</v>
      </c>
    </row>
    <row r="78" spans="1:7" s="55" customFormat="1" ht="13.5" x14ac:dyDescent="0.25">
      <c r="A78" s="68" t="s">
        <v>443</v>
      </c>
      <c r="B78" s="68" t="s">
        <v>517</v>
      </c>
      <c r="C78" s="81" t="s">
        <v>6</v>
      </c>
      <c r="D78" s="68">
        <v>100</v>
      </c>
      <c r="E78" s="79">
        <v>38.85</v>
      </c>
      <c r="F78" s="82" t="s">
        <v>7</v>
      </c>
      <c r="G78" s="68" t="s">
        <v>32</v>
      </c>
    </row>
    <row r="79" spans="1:7" s="55" customFormat="1" ht="13.5" x14ac:dyDescent="0.25">
      <c r="A79" s="68" t="s">
        <v>443</v>
      </c>
      <c r="B79" s="68" t="s">
        <v>518</v>
      </c>
      <c r="C79" s="81" t="s">
        <v>6</v>
      </c>
      <c r="D79" s="68">
        <v>100</v>
      </c>
      <c r="E79" s="79">
        <v>38.85</v>
      </c>
      <c r="F79" s="82" t="s">
        <v>7</v>
      </c>
      <c r="G79" s="68" t="s">
        <v>32</v>
      </c>
    </row>
    <row r="80" spans="1:7" s="55" customFormat="1" ht="13.5" x14ac:dyDescent="0.25">
      <c r="A80" s="68" t="s">
        <v>443</v>
      </c>
      <c r="B80" s="68" t="s">
        <v>519</v>
      </c>
      <c r="C80" s="81" t="s">
        <v>6</v>
      </c>
      <c r="D80" s="68">
        <v>100</v>
      </c>
      <c r="E80" s="79">
        <v>38.85</v>
      </c>
      <c r="F80" s="82" t="s">
        <v>7</v>
      </c>
      <c r="G80" s="68" t="s">
        <v>32</v>
      </c>
    </row>
    <row r="81" spans="1:7" s="55" customFormat="1" ht="13.5" x14ac:dyDescent="0.25">
      <c r="A81" s="68" t="s">
        <v>443</v>
      </c>
      <c r="B81" s="68" t="s">
        <v>520</v>
      </c>
      <c r="C81" s="81" t="s">
        <v>6</v>
      </c>
      <c r="D81" s="68">
        <v>302</v>
      </c>
      <c r="E81" s="79">
        <v>38.935000000000002</v>
      </c>
      <c r="F81" s="82" t="s">
        <v>7</v>
      </c>
      <c r="G81" s="68" t="s">
        <v>32</v>
      </c>
    </row>
    <row r="82" spans="1:7" s="55" customFormat="1" ht="13.5" x14ac:dyDescent="0.25">
      <c r="A82" s="68" t="s">
        <v>443</v>
      </c>
      <c r="B82" s="68" t="s">
        <v>521</v>
      </c>
      <c r="C82" s="81" t="s">
        <v>6</v>
      </c>
      <c r="D82" s="68">
        <v>98</v>
      </c>
      <c r="E82" s="79">
        <v>38.935000000000002</v>
      </c>
      <c r="F82" s="82" t="s">
        <v>7</v>
      </c>
      <c r="G82" s="68" t="s">
        <v>32</v>
      </c>
    </row>
    <row r="83" spans="1:7" s="55" customFormat="1" ht="13.5" x14ac:dyDescent="0.25">
      <c r="A83" s="68" t="s">
        <v>443</v>
      </c>
      <c r="B83" s="68" t="s">
        <v>522</v>
      </c>
      <c r="C83" s="81" t="s">
        <v>6</v>
      </c>
      <c r="D83" s="68">
        <v>295</v>
      </c>
      <c r="E83" s="79">
        <v>38.634999999999998</v>
      </c>
      <c r="F83" s="82" t="s">
        <v>7</v>
      </c>
      <c r="G83" s="68" t="s">
        <v>32</v>
      </c>
    </row>
    <row r="84" spans="1:7" s="55" customFormat="1" ht="13.5" x14ac:dyDescent="0.25">
      <c r="A84" s="68" t="s">
        <v>443</v>
      </c>
      <c r="B84" s="68" t="s">
        <v>523</v>
      </c>
      <c r="C84" s="81" t="s">
        <v>6</v>
      </c>
      <c r="D84" s="68">
        <v>724</v>
      </c>
      <c r="E84" s="79">
        <v>38.549999999999997</v>
      </c>
      <c r="F84" s="82" t="s">
        <v>7</v>
      </c>
      <c r="G84" s="68" t="s">
        <v>32</v>
      </c>
    </row>
    <row r="85" spans="1:7" s="55" customFormat="1" ht="13.5" x14ac:dyDescent="0.25">
      <c r="A85" s="68" t="s">
        <v>443</v>
      </c>
      <c r="B85" s="68" t="s">
        <v>524</v>
      </c>
      <c r="C85" s="81" t="s">
        <v>6</v>
      </c>
      <c r="D85" s="68">
        <v>19</v>
      </c>
      <c r="E85" s="79">
        <v>38.494999999999997</v>
      </c>
      <c r="F85" s="82" t="s">
        <v>7</v>
      </c>
      <c r="G85" s="68" t="s">
        <v>32</v>
      </c>
    </row>
    <row r="86" spans="1:7" s="55" customFormat="1" ht="13.5" x14ac:dyDescent="0.25">
      <c r="A86" s="68" t="s">
        <v>443</v>
      </c>
      <c r="B86" s="68" t="s">
        <v>525</v>
      </c>
      <c r="C86" s="81" t="s">
        <v>6</v>
      </c>
      <c r="D86" s="68">
        <v>57</v>
      </c>
      <c r="E86" s="79">
        <v>38.494999999999997</v>
      </c>
      <c r="F86" s="82" t="s">
        <v>7</v>
      </c>
      <c r="G86" s="68" t="s">
        <v>32</v>
      </c>
    </row>
    <row r="87" spans="1:7" s="55" customFormat="1" ht="13.5" x14ac:dyDescent="0.25">
      <c r="A87" s="68" t="s">
        <v>443</v>
      </c>
      <c r="B87" s="68" t="s">
        <v>526</v>
      </c>
      <c r="C87" s="81" t="s">
        <v>6</v>
      </c>
      <c r="D87" s="68">
        <v>5</v>
      </c>
      <c r="E87" s="79">
        <v>38.4</v>
      </c>
      <c r="F87" s="82" t="s">
        <v>7</v>
      </c>
      <c r="G87" s="68" t="s">
        <v>32</v>
      </c>
    </row>
    <row r="88" spans="1:7" s="55" customFormat="1" ht="13.5" x14ac:dyDescent="0.25">
      <c r="A88" s="68" t="s">
        <v>443</v>
      </c>
      <c r="B88" s="68" t="s">
        <v>527</v>
      </c>
      <c r="C88" s="81" t="s">
        <v>6</v>
      </c>
      <c r="D88" s="68">
        <v>48</v>
      </c>
      <c r="E88" s="79">
        <v>38.435000000000002</v>
      </c>
      <c r="F88" s="82" t="s">
        <v>7</v>
      </c>
      <c r="G88" s="68" t="s">
        <v>32</v>
      </c>
    </row>
    <row r="89" spans="1:7" s="55" customFormat="1" ht="13.5" x14ac:dyDescent="0.25">
      <c r="A89" s="68" t="s">
        <v>443</v>
      </c>
      <c r="B89" s="68" t="s">
        <v>528</v>
      </c>
      <c r="C89" s="81" t="s">
        <v>6</v>
      </c>
      <c r="D89" s="68">
        <v>52</v>
      </c>
      <c r="E89" s="79">
        <v>38.435000000000002</v>
      </c>
      <c r="F89" s="82" t="s">
        <v>7</v>
      </c>
      <c r="G89" s="68" t="s">
        <v>32</v>
      </c>
    </row>
    <row r="90" spans="1:7" s="55" customFormat="1" ht="13.5" x14ac:dyDescent="0.25">
      <c r="A90" s="68" t="s">
        <v>443</v>
      </c>
      <c r="B90" s="68" t="s">
        <v>529</v>
      </c>
      <c r="C90" s="81" t="s">
        <v>6</v>
      </c>
      <c r="D90" s="68">
        <v>24</v>
      </c>
      <c r="E90" s="79">
        <v>38.435000000000002</v>
      </c>
      <c r="F90" s="82" t="s">
        <v>7</v>
      </c>
      <c r="G90" s="68" t="s">
        <v>32</v>
      </c>
    </row>
    <row r="91" spans="1:7" s="55" customFormat="1" ht="13.5" x14ac:dyDescent="0.25">
      <c r="A91" s="68" t="s">
        <v>443</v>
      </c>
      <c r="B91" s="68" t="s">
        <v>530</v>
      </c>
      <c r="C91" s="81" t="s">
        <v>6</v>
      </c>
      <c r="D91" s="68">
        <v>76</v>
      </c>
      <c r="E91" s="79">
        <v>38.435000000000002</v>
      </c>
      <c r="F91" s="82" t="s">
        <v>7</v>
      </c>
      <c r="G91" s="68" t="s">
        <v>32</v>
      </c>
    </row>
    <row r="92" spans="1:7" s="55" customFormat="1" ht="13.5" x14ac:dyDescent="0.25">
      <c r="A92" s="68" t="s">
        <v>443</v>
      </c>
      <c r="B92" s="68" t="s">
        <v>531</v>
      </c>
      <c r="C92" s="81" t="s">
        <v>6</v>
      </c>
      <c r="D92" s="68">
        <v>100</v>
      </c>
      <c r="E92" s="79">
        <v>38.435000000000002</v>
      </c>
      <c r="F92" s="82" t="s">
        <v>7</v>
      </c>
      <c r="G92" s="68" t="s">
        <v>32</v>
      </c>
    </row>
    <row r="93" spans="1:7" s="55" customFormat="1" ht="13.5" x14ac:dyDescent="0.25">
      <c r="A93" s="68" t="s">
        <v>443</v>
      </c>
      <c r="B93" s="68" t="s">
        <v>532</v>
      </c>
      <c r="C93" s="81" t="s">
        <v>6</v>
      </c>
      <c r="D93" s="68">
        <v>45</v>
      </c>
      <c r="E93" s="79">
        <v>38.46</v>
      </c>
      <c r="F93" s="82" t="s">
        <v>7</v>
      </c>
      <c r="G93" s="68" t="s">
        <v>32</v>
      </c>
    </row>
    <row r="94" spans="1:7" s="55" customFormat="1" ht="13.5" x14ac:dyDescent="0.25">
      <c r="A94" s="68" t="s">
        <v>443</v>
      </c>
      <c r="B94" s="68" t="s">
        <v>533</v>
      </c>
      <c r="C94" s="81" t="s">
        <v>6</v>
      </c>
      <c r="D94" s="68">
        <v>31</v>
      </c>
      <c r="E94" s="79">
        <v>38.46</v>
      </c>
      <c r="F94" s="82" t="s">
        <v>7</v>
      </c>
      <c r="G94" s="68" t="s">
        <v>32</v>
      </c>
    </row>
    <row r="95" spans="1:7" s="55" customFormat="1" ht="13.5" x14ac:dyDescent="0.25">
      <c r="A95" s="68" t="s">
        <v>443</v>
      </c>
      <c r="B95" s="68" t="s">
        <v>534</v>
      </c>
      <c r="C95" s="81" t="s">
        <v>6</v>
      </c>
      <c r="D95" s="68">
        <v>29</v>
      </c>
      <c r="E95" s="79">
        <v>38.46</v>
      </c>
      <c r="F95" s="82" t="s">
        <v>7</v>
      </c>
      <c r="G95" s="68" t="s">
        <v>32</v>
      </c>
    </row>
    <row r="96" spans="1:7" s="55" customFormat="1" ht="13.5" x14ac:dyDescent="0.25">
      <c r="A96" s="68" t="s">
        <v>443</v>
      </c>
      <c r="B96" s="68" t="s">
        <v>535</v>
      </c>
      <c r="C96" s="81" t="s">
        <v>6</v>
      </c>
      <c r="D96" s="68">
        <v>55</v>
      </c>
      <c r="E96" s="79">
        <v>38.46</v>
      </c>
      <c r="F96" s="82" t="s">
        <v>7</v>
      </c>
      <c r="G96" s="68" t="s">
        <v>32</v>
      </c>
    </row>
    <row r="97" spans="1:7" s="55" customFormat="1" ht="13.5" x14ac:dyDescent="0.25">
      <c r="A97" s="68" t="s">
        <v>443</v>
      </c>
      <c r="B97" s="68" t="s">
        <v>536</v>
      </c>
      <c r="C97" s="81" t="s">
        <v>6</v>
      </c>
      <c r="D97" s="68">
        <v>15</v>
      </c>
      <c r="E97" s="79">
        <v>38.46</v>
      </c>
      <c r="F97" s="82" t="s">
        <v>7</v>
      </c>
      <c r="G97" s="68" t="s">
        <v>32</v>
      </c>
    </row>
    <row r="98" spans="1:7" s="55" customFormat="1" ht="13.5" x14ac:dyDescent="0.25">
      <c r="A98" s="68" t="s">
        <v>443</v>
      </c>
      <c r="B98" s="68" t="s">
        <v>537</v>
      </c>
      <c r="C98" s="81" t="s">
        <v>6</v>
      </c>
      <c r="D98" s="68">
        <v>50</v>
      </c>
      <c r="E98" s="79">
        <v>38.46</v>
      </c>
      <c r="F98" s="82" t="s">
        <v>7</v>
      </c>
      <c r="G98" s="68" t="s">
        <v>32</v>
      </c>
    </row>
    <row r="99" spans="1:7" s="55" customFormat="1" ht="13.5" x14ac:dyDescent="0.25">
      <c r="A99" s="68" t="s">
        <v>443</v>
      </c>
      <c r="B99" s="68" t="s">
        <v>538</v>
      </c>
      <c r="C99" s="81" t="s">
        <v>6</v>
      </c>
      <c r="D99" s="68">
        <v>9</v>
      </c>
      <c r="E99" s="79">
        <v>38.46</v>
      </c>
      <c r="F99" s="82" t="s">
        <v>7</v>
      </c>
      <c r="G99" s="68" t="s">
        <v>32</v>
      </c>
    </row>
    <row r="100" spans="1:7" s="55" customFormat="1" ht="13.5" x14ac:dyDescent="0.25">
      <c r="A100" s="68" t="s">
        <v>443</v>
      </c>
      <c r="B100" s="68" t="s">
        <v>539</v>
      </c>
      <c r="C100" s="81" t="s">
        <v>6</v>
      </c>
      <c r="D100" s="68">
        <v>51</v>
      </c>
      <c r="E100" s="79">
        <v>38.46</v>
      </c>
      <c r="F100" s="82" t="s">
        <v>7</v>
      </c>
      <c r="G100" s="68" t="s">
        <v>32</v>
      </c>
    </row>
    <row r="101" spans="1:7" s="55" customFormat="1" ht="13.5" x14ac:dyDescent="0.25">
      <c r="A101" s="68" t="s">
        <v>443</v>
      </c>
      <c r="B101" s="68" t="s">
        <v>540</v>
      </c>
      <c r="C101" s="81" t="s">
        <v>6</v>
      </c>
      <c r="D101" s="68">
        <v>15</v>
      </c>
      <c r="E101" s="79">
        <v>38.4</v>
      </c>
      <c r="F101" s="82" t="s">
        <v>7</v>
      </c>
      <c r="G101" s="68" t="s">
        <v>32</v>
      </c>
    </row>
    <row r="102" spans="1:7" s="55" customFormat="1" ht="13.5" x14ac:dyDescent="0.25">
      <c r="A102" s="68" t="s">
        <v>443</v>
      </c>
      <c r="B102" s="68" t="s">
        <v>541</v>
      </c>
      <c r="C102" s="81" t="s">
        <v>6</v>
      </c>
      <c r="D102" s="68">
        <v>59</v>
      </c>
      <c r="E102" s="79">
        <v>38.424999999999997</v>
      </c>
      <c r="F102" s="82" t="s">
        <v>7</v>
      </c>
      <c r="G102" s="68" t="s">
        <v>32</v>
      </c>
    </row>
    <row r="103" spans="1:7" s="55" customFormat="1" ht="13.5" x14ac:dyDescent="0.25">
      <c r="A103" s="68" t="s">
        <v>443</v>
      </c>
      <c r="B103" s="68" t="s">
        <v>542</v>
      </c>
      <c r="C103" s="81" t="s">
        <v>6</v>
      </c>
      <c r="D103" s="68">
        <v>151</v>
      </c>
      <c r="E103" s="79">
        <v>38.424999999999997</v>
      </c>
      <c r="F103" s="82" t="s">
        <v>7</v>
      </c>
      <c r="G103" s="68" t="s">
        <v>32</v>
      </c>
    </row>
    <row r="104" spans="1:7" s="55" customFormat="1" ht="13.5" x14ac:dyDescent="0.25">
      <c r="A104" s="68" t="s">
        <v>443</v>
      </c>
      <c r="B104" s="68" t="s">
        <v>543</v>
      </c>
      <c r="C104" s="81" t="s">
        <v>6</v>
      </c>
      <c r="D104" s="68">
        <v>30</v>
      </c>
      <c r="E104" s="79">
        <v>38.424999999999997</v>
      </c>
      <c r="F104" s="82" t="s">
        <v>7</v>
      </c>
      <c r="G104" s="68" t="s">
        <v>32</v>
      </c>
    </row>
    <row r="105" spans="1:7" s="55" customFormat="1" ht="13.5" x14ac:dyDescent="0.25">
      <c r="A105" s="68" t="s">
        <v>443</v>
      </c>
      <c r="B105" s="68" t="s">
        <v>544</v>
      </c>
      <c r="C105" s="81" t="s">
        <v>6</v>
      </c>
      <c r="D105" s="68">
        <v>30</v>
      </c>
      <c r="E105" s="79">
        <v>38.424999999999997</v>
      </c>
      <c r="F105" s="82" t="s">
        <v>7</v>
      </c>
      <c r="G105" s="68" t="s">
        <v>32</v>
      </c>
    </row>
    <row r="106" spans="1:7" s="55" customFormat="1" ht="13.5" x14ac:dyDescent="0.25">
      <c r="A106" s="68" t="s">
        <v>443</v>
      </c>
      <c r="B106" s="68" t="s">
        <v>545</v>
      </c>
      <c r="C106" s="81" t="s">
        <v>6</v>
      </c>
      <c r="D106" s="68">
        <v>20</v>
      </c>
      <c r="E106" s="79">
        <v>38.424999999999997</v>
      </c>
      <c r="F106" s="82" t="s">
        <v>7</v>
      </c>
      <c r="G106" s="68" t="s">
        <v>32</v>
      </c>
    </row>
    <row r="107" spans="1:7" s="55" customFormat="1" ht="13.5" x14ac:dyDescent="0.25">
      <c r="A107" s="68" t="s">
        <v>443</v>
      </c>
      <c r="B107" s="68" t="s">
        <v>546</v>
      </c>
      <c r="C107" s="81" t="s">
        <v>6</v>
      </c>
      <c r="D107" s="68">
        <v>300</v>
      </c>
      <c r="E107" s="79">
        <v>38.46</v>
      </c>
      <c r="F107" s="82" t="s">
        <v>7</v>
      </c>
      <c r="G107" s="68" t="s">
        <v>32</v>
      </c>
    </row>
    <row r="108" spans="1:7" s="55" customFormat="1" ht="13.5" x14ac:dyDescent="0.25">
      <c r="A108" s="68" t="s">
        <v>443</v>
      </c>
      <c r="B108" s="68" t="s">
        <v>547</v>
      </c>
      <c r="C108" s="81" t="s">
        <v>6</v>
      </c>
      <c r="D108" s="68">
        <v>10</v>
      </c>
      <c r="E108" s="79">
        <v>38.424999999999997</v>
      </c>
      <c r="F108" s="82" t="s">
        <v>7</v>
      </c>
      <c r="G108" s="68" t="s">
        <v>32</v>
      </c>
    </row>
    <row r="109" spans="1:7" s="55" customFormat="1" ht="13.5" x14ac:dyDescent="0.25">
      <c r="A109" s="68" t="s">
        <v>443</v>
      </c>
      <c r="B109" s="68" t="s">
        <v>548</v>
      </c>
      <c r="C109" s="81" t="s">
        <v>6</v>
      </c>
      <c r="D109" s="68">
        <v>60</v>
      </c>
      <c r="E109" s="79">
        <v>38.465000000000003</v>
      </c>
      <c r="F109" s="82" t="s">
        <v>7</v>
      </c>
      <c r="G109" s="68" t="s">
        <v>32</v>
      </c>
    </row>
    <row r="110" spans="1:7" s="55" customFormat="1" ht="13.5" x14ac:dyDescent="0.25">
      <c r="A110" s="68" t="s">
        <v>443</v>
      </c>
      <c r="B110" s="68" t="s">
        <v>549</v>
      </c>
      <c r="C110" s="81" t="s">
        <v>6</v>
      </c>
      <c r="D110" s="68">
        <v>60</v>
      </c>
      <c r="E110" s="79">
        <v>38.465000000000003</v>
      </c>
      <c r="F110" s="82" t="s">
        <v>7</v>
      </c>
      <c r="G110" s="68" t="s">
        <v>32</v>
      </c>
    </row>
    <row r="111" spans="1:7" s="55" customFormat="1" ht="13.5" x14ac:dyDescent="0.25">
      <c r="A111" s="68" t="s">
        <v>443</v>
      </c>
      <c r="B111" s="68" t="s">
        <v>550</v>
      </c>
      <c r="C111" s="81" t="s">
        <v>6</v>
      </c>
      <c r="D111" s="68">
        <v>180</v>
      </c>
      <c r="E111" s="79">
        <v>38.465000000000003</v>
      </c>
      <c r="F111" s="82" t="s">
        <v>7</v>
      </c>
      <c r="G111" s="68" t="s">
        <v>32</v>
      </c>
    </row>
    <row r="112" spans="1:7" s="55" customFormat="1" x14ac:dyDescent="0.2">
      <c r="F112" s="72"/>
      <c r="G112" s="72"/>
    </row>
    <row r="113" spans="6:7" s="55" customFormat="1" x14ac:dyDescent="0.2">
      <c r="F113" s="72"/>
      <c r="G113" s="72"/>
    </row>
    <row r="114" spans="6:7" s="55" customFormat="1" x14ac:dyDescent="0.2">
      <c r="F114" s="72"/>
      <c r="G114" s="72"/>
    </row>
    <row r="115" spans="6:7" s="55" customFormat="1" x14ac:dyDescent="0.2">
      <c r="F115" s="72"/>
      <c r="G115" s="72"/>
    </row>
    <row r="116" spans="6:7" s="55" customFormat="1" x14ac:dyDescent="0.2">
      <c r="F116" s="72"/>
      <c r="G116" s="72"/>
    </row>
    <row r="117" spans="6:7" s="55" customFormat="1" x14ac:dyDescent="0.2">
      <c r="F117" s="72"/>
      <c r="G117" s="72"/>
    </row>
    <row r="118" spans="6:7" s="55" customFormat="1" x14ac:dyDescent="0.2">
      <c r="F118" s="72"/>
      <c r="G118" s="72"/>
    </row>
    <row r="119" spans="6:7" s="55" customFormat="1" x14ac:dyDescent="0.2">
      <c r="F119" s="72"/>
      <c r="G119" s="72"/>
    </row>
    <row r="120" spans="6:7" s="55" customFormat="1" x14ac:dyDescent="0.2">
      <c r="F120" s="72"/>
      <c r="G120" s="72"/>
    </row>
    <row r="121" spans="6:7" s="55" customFormat="1" x14ac:dyDescent="0.2">
      <c r="F121" s="72"/>
      <c r="G121" s="72"/>
    </row>
    <row r="122" spans="6:7" s="55" customFormat="1" x14ac:dyDescent="0.2">
      <c r="F122" s="72"/>
      <c r="G122" s="72"/>
    </row>
    <row r="123" spans="6:7" s="55" customFormat="1" x14ac:dyDescent="0.2">
      <c r="F123" s="72"/>
      <c r="G123" s="72"/>
    </row>
    <row r="124" spans="6:7" s="55" customFormat="1" x14ac:dyDescent="0.2">
      <c r="F124" s="72"/>
      <c r="G124" s="72"/>
    </row>
    <row r="125" spans="6:7" s="55" customFormat="1" x14ac:dyDescent="0.2">
      <c r="F125" s="72"/>
      <c r="G125" s="72"/>
    </row>
    <row r="126" spans="6:7" s="55" customFormat="1" x14ac:dyDescent="0.2">
      <c r="F126" s="72"/>
      <c r="G126" s="72"/>
    </row>
    <row r="127" spans="6:7" s="55" customFormat="1" x14ac:dyDescent="0.2">
      <c r="F127" s="72"/>
      <c r="G127" s="72"/>
    </row>
    <row r="128" spans="6:7" s="55" customFormat="1" x14ac:dyDescent="0.2">
      <c r="F128" s="72"/>
      <c r="G128" s="72"/>
    </row>
    <row r="129" spans="6:7" s="55" customFormat="1" x14ac:dyDescent="0.2">
      <c r="F129" s="72"/>
      <c r="G129" s="72"/>
    </row>
    <row r="130" spans="6:7" s="55" customFormat="1" x14ac:dyDescent="0.2">
      <c r="F130" s="72"/>
      <c r="G130" s="72"/>
    </row>
    <row r="131" spans="6:7" s="55" customFormat="1" x14ac:dyDescent="0.2">
      <c r="F131" s="72"/>
      <c r="G131" s="72"/>
    </row>
    <row r="132" spans="6:7" s="55" customFormat="1" x14ac:dyDescent="0.2">
      <c r="F132" s="72"/>
      <c r="G132" s="72"/>
    </row>
    <row r="133" spans="6:7" s="55" customFormat="1" x14ac:dyDescent="0.2">
      <c r="F133" s="72"/>
      <c r="G133" s="72"/>
    </row>
    <row r="134" spans="6:7" s="55" customFormat="1" x14ac:dyDescent="0.2">
      <c r="F134" s="72"/>
      <c r="G134" s="72"/>
    </row>
    <row r="135" spans="6:7" s="55" customFormat="1" x14ac:dyDescent="0.2">
      <c r="F135" s="72"/>
      <c r="G135" s="72"/>
    </row>
    <row r="136" spans="6:7" s="55" customFormat="1" x14ac:dyDescent="0.2">
      <c r="F136" s="72"/>
      <c r="G136" s="72"/>
    </row>
    <row r="137" spans="6:7" s="55" customFormat="1" x14ac:dyDescent="0.2">
      <c r="F137" s="72"/>
      <c r="G137" s="72"/>
    </row>
    <row r="138" spans="6:7" s="55" customFormat="1" x14ac:dyDescent="0.2">
      <c r="F138" s="72"/>
      <c r="G138" s="72"/>
    </row>
    <row r="139" spans="6:7" s="55" customFormat="1" x14ac:dyDescent="0.2">
      <c r="F139" s="72"/>
      <c r="G139" s="72"/>
    </row>
    <row r="140" spans="6:7" s="55" customFormat="1" x14ac:dyDescent="0.2">
      <c r="F140" s="72"/>
      <c r="G140" s="72"/>
    </row>
    <row r="141" spans="6:7" s="55" customFormat="1" x14ac:dyDescent="0.2">
      <c r="F141" s="72"/>
      <c r="G141" s="72"/>
    </row>
    <row r="142" spans="6:7" s="55" customFormat="1" x14ac:dyDescent="0.2">
      <c r="F142" s="72"/>
      <c r="G142" s="72"/>
    </row>
    <row r="143" spans="6:7" s="55" customFormat="1" x14ac:dyDescent="0.2">
      <c r="F143" s="72"/>
      <c r="G143" s="72"/>
    </row>
    <row r="144" spans="6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79"/>
  <sheetViews>
    <sheetView topLeftCell="A109" workbookViewId="0">
      <selection activeCell="H143" sqref="H143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43091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customHeight="1" x14ac:dyDescent="0.25">
      <c r="A5" s="68" t="s">
        <v>551</v>
      </c>
      <c r="B5" s="68" t="s">
        <v>552</v>
      </c>
      <c r="C5" s="81" t="s">
        <v>6</v>
      </c>
      <c r="D5" s="68">
        <v>23</v>
      </c>
      <c r="E5" s="79">
        <v>38.950000000000003</v>
      </c>
      <c r="F5" s="82" t="s">
        <v>7</v>
      </c>
      <c r="G5" s="68" t="s">
        <v>32</v>
      </c>
    </row>
    <row r="6" spans="1:438" s="55" customFormat="1" ht="13.5" x14ac:dyDescent="0.25">
      <c r="A6" s="68" t="s">
        <v>551</v>
      </c>
      <c r="B6" s="68" t="s">
        <v>553</v>
      </c>
      <c r="C6" s="81" t="s">
        <v>6</v>
      </c>
      <c r="D6" s="68">
        <v>29</v>
      </c>
      <c r="E6" s="79">
        <v>38.950000000000003</v>
      </c>
      <c r="F6" s="82" t="s">
        <v>7</v>
      </c>
      <c r="G6" s="68" t="s">
        <v>32</v>
      </c>
    </row>
    <row r="7" spans="1:438" s="55" customFormat="1" ht="13.5" x14ac:dyDescent="0.25">
      <c r="A7" s="68" t="s">
        <v>551</v>
      </c>
      <c r="B7" s="68" t="s">
        <v>554</v>
      </c>
      <c r="C7" s="81" t="s">
        <v>6</v>
      </c>
      <c r="D7" s="68">
        <v>52</v>
      </c>
      <c r="E7" s="79">
        <v>38.950000000000003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</row>
    <row r="8" spans="1:438" s="55" customFormat="1" ht="13.5" x14ac:dyDescent="0.25">
      <c r="A8" s="68" t="s">
        <v>551</v>
      </c>
      <c r="B8" s="68" t="s">
        <v>555</v>
      </c>
      <c r="C8" s="81" t="s">
        <v>6</v>
      </c>
      <c r="D8" s="68">
        <v>52</v>
      </c>
      <c r="E8" s="79">
        <v>38.950000000000003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438" s="55" customFormat="1" ht="13.5" x14ac:dyDescent="0.25">
      <c r="A9" s="68" t="s">
        <v>551</v>
      </c>
      <c r="B9" s="68" t="s">
        <v>556</v>
      </c>
      <c r="C9" s="81" t="s">
        <v>6</v>
      </c>
      <c r="D9" s="68">
        <v>22</v>
      </c>
      <c r="E9" s="79">
        <v>38.950000000000003</v>
      </c>
      <c r="F9" s="82" t="s">
        <v>7</v>
      </c>
      <c r="G9" s="68" t="s">
        <v>32</v>
      </c>
    </row>
    <row r="10" spans="1:438" s="55" customFormat="1" ht="13.5" x14ac:dyDescent="0.25">
      <c r="A10" s="68" t="s">
        <v>551</v>
      </c>
      <c r="B10" s="68" t="s">
        <v>557</v>
      </c>
      <c r="C10" s="81" t="s">
        <v>6</v>
      </c>
      <c r="D10" s="68">
        <v>30</v>
      </c>
      <c r="E10" s="79">
        <v>38.950000000000003</v>
      </c>
      <c r="F10" s="82" t="s">
        <v>7</v>
      </c>
      <c r="G10" s="68" t="s">
        <v>32</v>
      </c>
    </row>
    <row r="11" spans="1:438" s="55" customFormat="1" ht="13.5" x14ac:dyDescent="0.25">
      <c r="A11" s="68" t="s">
        <v>551</v>
      </c>
      <c r="B11" s="68" t="s">
        <v>558</v>
      </c>
      <c r="C11" s="81" t="s">
        <v>6</v>
      </c>
      <c r="D11" s="68">
        <v>52</v>
      </c>
      <c r="E11" s="79">
        <v>38.950000000000003</v>
      </c>
      <c r="F11" s="82" t="s">
        <v>7</v>
      </c>
      <c r="G11" s="68" t="s">
        <v>32</v>
      </c>
    </row>
    <row r="12" spans="1:438" s="55" customFormat="1" ht="13.5" x14ac:dyDescent="0.25">
      <c r="A12" s="68" t="s">
        <v>551</v>
      </c>
      <c r="B12" s="68" t="s">
        <v>559</v>
      </c>
      <c r="C12" s="81" t="s">
        <v>6</v>
      </c>
      <c r="D12" s="68">
        <v>40</v>
      </c>
      <c r="E12" s="79">
        <v>38.950000000000003</v>
      </c>
      <c r="F12" s="82" t="s">
        <v>7</v>
      </c>
      <c r="G12" s="68" t="s">
        <v>32</v>
      </c>
    </row>
    <row r="13" spans="1:438" s="55" customFormat="1" ht="13.5" x14ac:dyDescent="0.25">
      <c r="A13" s="68" t="s">
        <v>551</v>
      </c>
      <c r="B13" s="68" t="s">
        <v>560</v>
      </c>
      <c r="C13" s="81" t="s">
        <v>6</v>
      </c>
      <c r="D13" s="68">
        <v>300</v>
      </c>
      <c r="E13" s="79">
        <v>38.909999999999997</v>
      </c>
      <c r="F13" s="82" t="s">
        <v>7</v>
      </c>
      <c r="G13" s="68" t="s">
        <v>32</v>
      </c>
    </row>
    <row r="14" spans="1:438" s="55" customFormat="1" ht="13.5" x14ac:dyDescent="0.25">
      <c r="A14" s="68" t="s">
        <v>551</v>
      </c>
      <c r="B14" s="68" t="s">
        <v>561</v>
      </c>
      <c r="C14" s="81" t="s">
        <v>6</v>
      </c>
      <c r="D14" s="68">
        <v>100</v>
      </c>
      <c r="E14" s="79">
        <v>38.85</v>
      </c>
      <c r="F14" s="82" t="s">
        <v>7</v>
      </c>
      <c r="G14" s="68" t="s">
        <v>32</v>
      </c>
    </row>
    <row r="15" spans="1:438" s="55" customFormat="1" ht="13.5" x14ac:dyDescent="0.25">
      <c r="A15" s="68" t="s">
        <v>551</v>
      </c>
      <c r="B15" s="68" t="s">
        <v>562</v>
      </c>
      <c r="C15" s="81" t="s">
        <v>6</v>
      </c>
      <c r="D15" s="68">
        <v>100</v>
      </c>
      <c r="E15" s="79">
        <v>38.85</v>
      </c>
      <c r="F15" s="82" t="s">
        <v>7</v>
      </c>
      <c r="G15" s="68" t="s">
        <v>32</v>
      </c>
    </row>
    <row r="16" spans="1:438" s="55" customFormat="1" ht="13.5" x14ac:dyDescent="0.25">
      <c r="A16" s="68" t="s">
        <v>551</v>
      </c>
      <c r="B16" s="68" t="s">
        <v>563</v>
      </c>
      <c r="C16" s="81" t="s">
        <v>6</v>
      </c>
      <c r="D16" s="68">
        <v>86</v>
      </c>
      <c r="E16" s="79">
        <v>38.85</v>
      </c>
      <c r="F16" s="82" t="s">
        <v>7</v>
      </c>
      <c r="G16" s="68" t="s">
        <v>32</v>
      </c>
    </row>
    <row r="17" spans="1:7" s="55" customFormat="1" ht="13.5" x14ac:dyDescent="0.25">
      <c r="A17" s="68" t="s">
        <v>551</v>
      </c>
      <c r="B17" s="68" t="s">
        <v>564</v>
      </c>
      <c r="C17" s="81" t="s">
        <v>6</v>
      </c>
      <c r="D17" s="68">
        <v>14</v>
      </c>
      <c r="E17" s="79">
        <v>38.85</v>
      </c>
      <c r="F17" s="82" t="s">
        <v>7</v>
      </c>
      <c r="G17" s="68" t="s">
        <v>32</v>
      </c>
    </row>
    <row r="18" spans="1:7" s="55" customFormat="1" ht="13.5" x14ac:dyDescent="0.25">
      <c r="A18" s="68" t="s">
        <v>551</v>
      </c>
      <c r="B18" s="68" t="s">
        <v>565</v>
      </c>
      <c r="C18" s="81" t="s">
        <v>6</v>
      </c>
      <c r="D18" s="68">
        <v>100</v>
      </c>
      <c r="E18" s="79">
        <v>38.814999999999998</v>
      </c>
      <c r="F18" s="82" t="s">
        <v>7</v>
      </c>
      <c r="G18" s="68" t="s">
        <v>32</v>
      </c>
    </row>
    <row r="19" spans="1:7" s="55" customFormat="1" ht="13.5" x14ac:dyDescent="0.25">
      <c r="A19" s="68" t="s">
        <v>551</v>
      </c>
      <c r="B19" s="68" t="s">
        <v>566</v>
      </c>
      <c r="C19" s="81" t="s">
        <v>6</v>
      </c>
      <c r="D19" s="68">
        <v>200</v>
      </c>
      <c r="E19" s="79">
        <v>38.814999999999998</v>
      </c>
      <c r="F19" s="82" t="s">
        <v>7</v>
      </c>
      <c r="G19" s="68" t="s">
        <v>32</v>
      </c>
    </row>
    <row r="20" spans="1:7" s="55" customFormat="1" ht="13.5" x14ac:dyDescent="0.25">
      <c r="A20" s="68" t="s">
        <v>551</v>
      </c>
      <c r="B20" s="68" t="s">
        <v>567</v>
      </c>
      <c r="C20" s="81" t="s">
        <v>6</v>
      </c>
      <c r="D20" s="68">
        <v>70</v>
      </c>
      <c r="E20" s="79">
        <v>38.799999999999997</v>
      </c>
      <c r="F20" s="82" t="s">
        <v>7</v>
      </c>
      <c r="G20" s="68" t="s">
        <v>32</v>
      </c>
    </row>
    <row r="21" spans="1:7" s="55" customFormat="1" ht="13.5" x14ac:dyDescent="0.25">
      <c r="A21" s="68" t="s">
        <v>551</v>
      </c>
      <c r="B21" s="68" t="s">
        <v>568</v>
      </c>
      <c r="C21" s="81" t="s">
        <v>6</v>
      </c>
      <c r="D21" s="68">
        <v>50</v>
      </c>
      <c r="E21" s="79">
        <v>38.799999999999997</v>
      </c>
      <c r="F21" s="82" t="s">
        <v>7</v>
      </c>
      <c r="G21" s="68" t="s">
        <v>32</v>
      </c>
    </row>
    <row r="22" spans="1:7" s="55" customFormat="1" ht="13.5" x14ac:dyDescent="0.25">
      <c r="A22" s="68" t="s">
        <v>551</v>
      </c>
      <c r="B22" s="68" t="s">
        <v>569</v>
      </c>
      <c r="C22" s="81" t="s">
        <v>6</v>
      </c>
      <c r="D22" s="68">
        <v>92</v>
      </c>
      <c r="E22" s="79">
        <v>38.799999999999997</v>
      </c>
      <c r="F22" s="82" t="s">
        <v>7</v>
      </c>
      <c r="G22" s="68" t="s">
        <v>32</v>
      </c>
    </row>
    <row r="23" spans="1:7" s="55" customFormat="1" ht="13.5" x14ac:dyDescent="0.25">
      <c r="A23" s="68" t="s">
        <v>551</v>
      </c>
      <c r="B23" s="68" t="s">
        <v>570</v>
      </c>
      <c r="C23" s="81" t="s">
        <v>6</v>
      </c>
      <c r="D23" s="68">
        <v>45</v>
      </c>
      <c r="E23" s="79">
        <v>38.9</v>
      </c>
      <c r="F23" s="82" t="s">
        <v>7</v>
      </c>
      <c r="G23" s="68" t="s">
        <v>32</v>
      </c>
    </row>
    <row r="24" spans="1:7" s="55" customFormat="1" ht="13.5" x14ac:dyDescent="0.25">
      <c r="A24" s="68" t="s">
        <v>551</v>
      </c>
      <c r="B24" s="68" t="s">
        <v>571</v>
      </c>
      <c r="C24" s="81" t="s">
        <v>6</v>
      </c>
      <c r="D24" s="68">
        <v>100</v>
      </c>
      <c r="E24" s="79">
        <v>38.9</v>
      </c>
      <c r="F24" s="82" t="s">
        <v>7</v>
      </c>
      <c r="G24" s="68" t="s">
        <v>32</v>
      </c>
    </row>
    <row r="25" spans="1:7" s="55" customFormat="1" ht="13.5" x14ac:dyDescent="0.25">
      <c r="A25" s="68" t="s">
        <v>551</v>
      </c>
      <c r="B25" s="68" t="s">
        <v>572</v>
      </c>
      <c r="C25" s="81" t="s">
        <v>6</v>
      </c>
      <c r="D25" s="68">
        <v>55</v>
      </c>
      <c r="E25" s="79">
        <v>38.9</v>
      </c>
      <c r="F25" s="82" t="s">
        <v>7</v>
      </c>
      <c r="G25" s="68" t="s">
        <v>32</v>
      </c>
    </row>
    <row r="26" spans="1:7" s="55" customFormat="1" ht="13.5" x14ac:dyDescent="0.25">
      <c r="A26" s="68" t="s">
        <v>551</v>
      </c>
      <c r="B26" s="68" t="s">
        <v>573</v>
      </c>
      <c r="C26" s="81" t="s">
        <v>6</v>
      </c>
      <c r="D26" s="68">
        <v>100</v>
      </c>
      <c r="E26" s="79">
        <v>38.9</v>
      </c>
      <c r="F26" s="82" t="s">
        <v>7</v>
      </c>
      <c r="G26" s="68" t="s">
        <v>32</v>
      </c>
    </row>
    <row r="27" spans="1:7" s="55" customFormat="1" ht="13.5" x14ac:dyDescent="0.25">
      <c r="A27" s="68" t="s">
        <v>551</v>
      </c>
      <c r="B27" s="68" t="s">
        <v>574</v>
      </c>
      <c r="C27" s="81" t="s">
        <v>6</v>
      </c>
      <c r="D27" s="68">
        <v>14</v>
      </c>
      <c r="E27" s="79">
        <v>38.905000000000001</v>
      </c>
      <c r="F27" s="82" t="s">
        <v>7</v>
      </c>
      <c r="G27" s="68" t="s">
        <v>32</v>
      </c>
    </row>
    <row r="28" spans="1:7" s="55" customFormat="1" ht="13.5" x14ac:dyDescent="0.25">
      <c r="A28" s="68" t="s">
        <v>551</v>
      </c>
      <c r="B28" s="68" t="s">
        <v>575</v>
      </c>
      <c r="C28" s="81" t="s">
        <v>6</v>
      </c>
      <c r="D28" s="68">
        <v>86</v>
      </c>
      <c r="E28" s="79">
        <v>38.905000000000001</v>
      </c>
      <c r="F28" s="82" t="s">
        <v>7</v>
      </c>
      <c r="G28" s="68" t="s">
        <v>32</v>
      </c>
    </row>
    <row r="29" spans="1:7" s="55" customFormat="1" ht="13.5" x14ac:dyDescent="0.25">
      <c r="A29" s="68" t="s">
        <v>551</v>
      </c>
      <c r="B29" s="68" t="s">
        <v>576</v>
      </c>
      <c r="C29" s="81" t="s">
        <v>6</v>
      </c>
      <c r="D29" s="68">
        <v>100</v>
      </c>
      <c r="E29" s="79">
        <v>38.905000000000001</v>
      </c>
      <c r="F29" s="82" t="s">
        <v>7</v>
      </c>
      <c r="G29" s="68" t="s">
        <v>32</v>
      </c>
    </row>
    <row r="30" spans="1:7" s="55" customFormat="1" ht="13.5" x14ac:dyDescent="0.25">
      <c r="A30" s="68" t="s">
        <v>551</v>
      </c>
      <c r="B30" s="68" t="s">
        <v>577</v>
      </c>
      <c r="C30" s="81" t="s">
        <v>6</v>
      </c>
      <c r="D30" s="68">
        <v>100</v>
      </c>
      <c r="E30" s="79">
        <v>38.905000000000001</v>
      </c>
      <c r="F30" s="82" t="s">
        <v>7</v>
      </c>
      <c r="G30" s="68" t="s">
        <v>32</v>
      </c>
    </row>
    <row r="31" spans="1:7" s="55" customFormat="1" ht="13.5" x14ac:dyDescent="0.25">
      <c r="A31" s="68" t="s">
        <v>551</v>
      </c>
      <c r="B31" s="68" t="s">
        <v>578</v>
      </c>
      <c r="C31" s="81" t="s">
        <v>6</v>
      </c>
      <c r="D31" s="68">
        <v>500</v>
      </c>
      <c r="E31" s="79">
        <v>38.96</v>
      </c>
      <c r="F31" s="82" t="s">
        <v>7</v>
      </c>
      <c r="G31" s="68" t="s">
        <v>32</v>
      </c>
    </row>
    <row r="32" spans="1:7" s="55" customFormat="1" ht="13.5" x14ac:dyDescent="0.25">
      <c r="A32" s="68" t="s">
        <v>551</v>
      </c>
      <c r="B32" s="68" t="s">
        <v>579</v>
      </c>
      <c r="C32" s="81" t="s">
        <v>6</v>
      </c>
      <c r="D32" s="68">
        <v>174</v>
      </c>
      <c r="E32" s="79">
        <v>38.909999999999997</v>
      </c>
      <c r="F32" s="82" t="s">
        <v>7</v>
      </c>
      <c r="G32" s="68" t="s">
        <v>32</v>
      </c>
    </row>
    <row r="33" spans="1:7" s="55" customFormat="1" ht="13.5" x14ac:dyDescent="0.25">
      <c r="A33" s="68" t="s">
        <v>551</v>
      </c>
      <c r="B33" s="68" t="s">
        <v>580</v>
      </c>
      <c r="C33" s="81" t="s">
        <v>6</v>
      </c>
      <c r="D33" s="68">
        <v>37</v>
      </c>
      <c r="E33" s="79">
        <v>38.909999999999997</v>
      </c>
      <c r="F33" s="82" t="s">
        <v>7</v>
      </c>
      <c r="G33" s="68" t="s">
        <v>32</v>
      </c>
    </row>
    <row r="34" spans="1:7" s="55" customFormat="1" ht="13.5" x14ac:dyDescent="0.25">
      <c r="A34" s="68" t="s">
        <v>551</v>
      </c>
      <c r="B34" s="68" t="s">
        <v>581</v>
      </c>
      <c r="C34" s="81" t="s">
        <v>6</v>
      </c>
      <c r="D34" s="68">
        <v>64</v>
      </c>
      <c r="E34" s="79">
        <v>38.909999999999997</v>
      </c>
      <c r="F34" s="82" t="s">
        <v>7</v>
      </c>
      <c r="G34" s="68" t="s">
        <v>32</v>
      </c>
    </row>
    <row r="35" spans="1:7" s="55" customFormat="1" ht="13.5" x14ac:dyDescent="0.25">
      <c r="A35" s="68" t="s">
        <v>551</v>
      </c>
      <c r="B35" s="68" t="s">
        <v>582</v>
      </c>
      <c r="C35" s="81" t="s">
        <v>6</v>
      </c>
      <c r="D35" s="68">
        <v>30</v>
      </c>
      <c r="E35" s="79">
        <v>38.909999999999997</v>
      </c>
      <c r="F35" s="82" t="s">
        <v>7</v>
      </c>
      <c r="G35" s="68" t="s">
        <v>32</v>
      </c>
    </row>
    <row r="36" spans="1:7" s="55" customFormat="1" ht="13.5" x14ac:dyDescent="0.25">
      <c r="A36" s="68" t="s">
        <v>551</v>
      </c>
      <c r="B36" s="68" t="s">
        <v>583</v>
      </c>
      <c r="C36" s="81" t="s">
        <v>6</v>
      </c>
      <c r="D36" s="68">
        <v>30</v>
      </c>
      <c r="E36" s="79">
        <v>38.909999999999997</v>
      </c>
      <c r="F36" s="82" t="s">
        <v>7</v>
      </c>
      <c r="G36" s="68" t="s">
        <v>32</v>
      </c>
    </row>
    <row r="37" spans="1:7" s="55" customFormat="1" ht="13.5" x14ac:dyDescent="0.25">
      <c r="A37" s="68" t="s">
        <v>551</v>
      </c>
      <c r="B37" s="68" t="s">
        <v>584</v>
      </c>
      <c r="C37" s="81" t="s">
        <v>6</v>
      </c>
      <c r="D37" s="68">
        <v>65</v>
      </c>
      <c r="E37" s="79">
        <v>38.909999999999997</v>
      </c>
      <c r="F37" s="82" t="s">
        <v>7</v>
      </c>
      <c r="G37" s="68" t="s">
        <v>32</v>
      </c>
    </row>
    <row r="38" spans="1:7" s="55" customFormat="1" ht="13.5" x14ac:dyDescent="0.25">
      <c r="A38" s="68" t="s">
        <v>551</v>
      </c>
      <c r="B38" s="68" t="s">
        <v>585</v>
      </c>
      <c r="C38" s="81" t="s">
        <v>6</v>
      </c>
      <c r="D38" s="68">
        <v>23</v>
      </c>
      <c r="E38" s="79">
        <v>38.909999999999997</v>
      </c>
      <c r="F38" s="82" t="s">
        <v>7</v>
      </c>
      <c r="G38" s="68" t="s">
        <v>32</v>
      </c>
    </row>
    <row r="39" spans="1:7" s="55" customFormat="1" ht="13.5" x14ac:dyDescent="0.25">
      <c r="A39" s="68" t="s">
        <v>551</v>
      </c>
      <c r="B39" s="68" t="s">
        <v>586</v>
      </c>
      <c r="C39" s="81" t="s">
        <v>6</v>
      </c>
      <c r="D39" s="68">
        <v>15</v>
      </c>
      <c r="E39" s="79">
        <v>38.909999999999997</v>
      </c>
      <c r="F39" s="82" t="s">
        <v>7</v>
      </c>
      <c r="G39" s="68" t="s">
        <v>32</v>
      </c>
    </row>
    <row r="40" spans="1:7" s="55" customFormat="1" ht="13.5" x14ac:dyDescent="0.25">
      <c r="A40" s="68" t="s">
        <v>551</v>
      </c>
      <c r="B40" s="68" t="s">
        <v>587</v>
      </c>
      <c r="C40" s="81" t="s">
        <v>6</v>
      </c>
      <c r="D40" s="68">
        <v>433</v>
      </c>
      <c r="E40" s="79">
        <v>38.909999999999997</v>
      </c>
      <c r="F40" s="82" t="s">
        <v>7</v>
      </c>
      <c r="G40" s="68" t="s">
        <v>32</v>
      </c>
    </row>
    <row r="41" spans="1:7" s="55" customFormat="1" ht="13.5" x14ac:dyDescent="0.25">
      <c r="A41" s="68" t="s">
        <v>551</v>
      </c>
      <c r="B41" s="68" t="s">
        <v>588</v>
      </c>
      <c r="C41" s="81" t="s">
        <v>6</v>
      </c>
      <c r="D41" s="68">
        <v>67</v>
      </c>
      <c r="E41" s="79">
        <v>38.909999999999997</v>
      </c>
      <c r="F41" s="82" t="s">
        <v>7</v>
      </c>
      <c r="G41" s="68" t="s">
        <v>32</v>
      </c>
    </row>
    <row r="42" spans="1:7" s="55" customFormat="1" ht="13.5" x14ac:dyDescent="0.25">
      <c r="A42" s="68" t="s">
        <v>551</v>
      </c>
      <c r="B42" s="68" t="s">
        <v>589</v>
      </c>
      <c r="C42" s="81" t="s">
        <v>6</v>
      </c>
      <c r="D42" s="68">
        <v>62</v>
      </c>
      <c r="E42" s="79">
        <v>38.909999999999997</v>
      </c>
      <c r="F42" s="82" t="s">
        <v>7</v>
      </c>
      <c r="G42" s="68" t="s">
        <v>32</v>
      </c>
    </row>
    <row r="43" spans="1:7" s="55" customFormat="1" ht="13.5" x14ac:dyDescent="0.25">
      <c r="A43" s="68" t="s">
        <v>551</v>
      </c>
      <c r="B43" s="68" t="s">
        <v>590</v>
      </c>
      <c r="C43" s="81" t="s">
        <v>6</v>
      </c>
      <c r="D43" s="68">
        <v>236</v>
      </c>
      <c r="E43" s="79">
        <v>38.880000000000003</v>
      </c>
      <c r="F43" s="82" t="s">
        <v>7</v>
      </c>
      <c r="G43" s="68" t="s">
        <v>32</v>
      </c>
    </row>
    <row r="44" spans="1:7" s="55" customFormat="1" ht="13.5" x14ac:dyDescent="0.25">
      <c r="A44" s="68" t="s">
        <v>551</v>
      </c>
      <c r="B44" s="68" t="s">
        <v>591</v>
      </c>
      <c r="C44" s="81" t="s">
        <v>6</v>
      </c>
      <c r="D44" s="68">
        <v>4</v>
      </c>
      <c r="E44" s="79">
        <v>38.880000000000003</v>
      </c>
      <c r="F44" s="82" t="s">
        <v>7</v>
      </c>
      <c r="G44" s="68" t="s">
        <v>32</v>
      </c>
    </row>
    <row r="45" spans="1:7" s="55" customFormat="1" ht="13.5" x14ac:dyDescent="0.25">
      <c r="A45" s="68" t="s">
        <v>551</v>
      </c>
      <c r="B45" s="68" t="s">
        <v>592</v>
      </c>
      <c r="C45" s="81" t="s">
        <v>6</v>
      </c>
      <c r="D45" s="68">
        <v>120</v>
      </c>
      <c r="E45" s="79">
        <v>38.880000000000003</v>
      </c>
      <c r="F45" s="82" t="s">
        <v>7</v>
      </c>
      <c r="G45" s="68" t="s">
        <v>32</v>
      </c>
    </row>
    <row r="46" spans="1:7" s="55" customFormat="1" ht="13.5" x14ac:dyDescent="0.25">
      <c r="A46" s="68" t="s">
        <v>551</v>
      </c>
      <c r="B46" s="68" t="s">
        <v>593</v>
      </c>
      <c r="C46" s="81" t="s">
        <v>6</v>
      </c>
      <c r="D46" s="68">
        <v>140</v>
      </c>
      <c r="E46" s="79">
        <v>38.880000000000003</v>
      </c>
      <c r="F46" s="82" t="s">
        <v>7</v>
      </c>
      <c r="G46" s="68" t="s">
        <v>32</v>
      </c>
    </row>
    <row r="47" spans="1:7" s="55" customFormat="1" ht="13.5" x14ac:dyDescent="0.25">
      <c r="A47" s="68" t="s">
        <v>551</v>
      </c>
      <c r="B47" s="68" t="s">
        <v>594</v>
      </c>
      <c r="C47" s="81" t="s">
        <v>6</v>
      </c>
      <c r="D47" s="68">
        <v>88</v>
      </c>
      <c r="E47" s="79">
        <v>38.81</v>
      </c>
      <c r="F47" s="82" t="s">
        <v>7</v>
      </c>
      <c r="G47" s="68" t="s">
        <v>32</v>
      </c>
    </row>
    <row r="48" spans="1:7" s="55" customFormat="1" ht="13.5" x14ac:dyDescent="0.25">
      <c r="A48" s="68" t="s">
        <v>551</v>
      </c>
      <c r="B48" s="68" t="s">
        <v>595</v>
      </c>
      <c r="C48" s="81" t="s">
        <v>6</v>
      </c>
      <c r="D48" s="68">
        <v>100</v>
      </c>
      <c r="E48" s="79">
        <v>39.04</v>
      </c>
      <c r="F48" s="82" t="s">
        <v>7</v>
      </c>
      <c r="G48" s="68" t="s">
        <v>32</v>
      </c>
    </row>
    <row r="49" spans="1:7" s="55" customFormat="1" ht="13.5" x14ac:dyDescent="0.25">
      <c r="A49" s="68" t="s">
        <v>551</v>
      </c>
      <c r="B49" s="68" t="s">
        <v>596</v>
      </c>
      <c r="C49" s="81" t="s">
        <v>6</v>
      </c>
      <c r="D49" s="68">
        <v>75</v>
      </c>
      <c r="E49" s="79">
        <v>39.19</v>
      </c>
      <c r="F49" s="82" t="s">
        <v>7</v>
      </c>
      <c r="G49" s="68" t="s">
        <v>32</v>
      </c>
    </row>
    <row r="50" spans="1:7" s="55" customFormat="1" ht="13.5" x14ac:dyDescent="0.25">
      <c r="A50" s="68" t="s">
        <v>551</v>
      </c>
      <c r="B50" s="68" t="s">
        <v>597</v>
      </c>
      <c r="C50" s="81" t="s">
        <v>6</v>
      </c>
      <c r="D50" s="68">
        <v>225</v>
      </c>
      <c r="E50" s="79">
        <v>39.19</v>
      </c>
      <c r="F50" s="82" t="s">
        <v>7</v>
      </c>
      <c r="G50" s="68" t="s">
        <v>32</v>
      </c>
    </row>
    <row r="51" spans="1:7" s="55" customFormat="1" ht="13.5" x14ac:dyDescent="0.25">
      <c r="A51" s="68" t="s">
        <v>551</v>
      </c>
      <c r="B51" s="68" t="s">
        <v>598</v>
      </c>
      <c r="C51" s="81" t="s">
        <v>6</v>
      </c>
      <c r="D51" s="68">
        <v>204</v>
      </c>
      <c r="E51" s="79">
        <v>39.174999999999997</v>
      </c>
      <c r="F51" s="82" t="s">
        <v>7</v>
      </c>
      <c r="G51" s="68" t="s">
        <v>32</v>
      </c>
    </row>
    <row r="52" spans="1:7" s="55" customFormat="1" ht="13.5" x14ac:dyDescent="0.25">
      <c r="A52" s="68" t="s">
        <v>551</v>
      </c>
      <c r="B52" s="68" t="s">
        <v>599</v>
      </c>
      <c r="C52" s="81" t="s">
        <v>6</v>
      </c>
      <c r="D52" s="68">
        <v>60</v>
      </c>
      <c r="E52" s="79">
        <v>39.174999999999997</v>
      </c>
      <c r="F52" s="82" t="s">
        <v>7</v>
      </c>
      <c r="G52" s="68" t="s">
        <v>32</v>
      </c>
    </row>
    <row r="53" spans="1:7" s="55" customFormat="1" ht="13.5" x14ac:dyDescent="0.25">
      <c r="A53" s="68" t="s">
        <v>551</v>
      </c>
      <c r="B53" s="68" t="s">
        <v>600</v>
      </c>
      <c r="C53" s="81" t="s">
        <v>6</v>
      </c>
      <c r="D53" s="68">
        <v>36</v>
      </c>
      <c r="E53" s="79">
        <v>39.174999999999997</v>
      </c>
      <c r="F53" s="82" t="s">
        <v>7</v>
      </c>
      <c r="G53" s="68" t="s">
        <v>32</v>
      </c>
    </row>
    <row r="54" spans="1:7" s="55" customFormat="1" ht="13.5" x14ac:dyDescent="0.25">
      <c r="A54" s="68" t="s">
        <v>551</v>
      </c>
      <c r="B54" s="68" t="s">
        <v>601</v>
      </c>
      <c r="C54" s="81" t="s">
        <v>6</v>
      </c>
      <c r="D54" s="68">
        <v>403</v>
      </c>
      <c r="E54" s="79">
        <v>39.25</v>
      </c>
      <c r="F54" s="82" t="s">
        <v>7</v>
      </c>
      <c r="G54" s="68" t="s">
        <v>32</v>
      </c>
    </row>
    <row r="55" spans="1:7" s="55" customFormat="1" ht="13.5" x14ac:dyDescent="0.25">
      <c r="A55" s="68" t="s">
        <v>551</v>
      </c>
      <c r="B55" s="68" t="s">
        <v>602</v>
      </c>
      <c r="C55" s="81" t="s">
        <v>6</v>
      </c>
      <c r="D55" s="68">
        <v>18</v>
      </c>
      <c r="E55" s="79">
        <v>39.18</v>
      </c>
      <c r="F55" s="82" t="s">
        <v>7</v>
      </c>
      <c r="G55" s="68" t="s">
        <v>32</v>
      </c>
    </row>
    <row r="56" spans="1:7" s="55" customFormat="1" ht="13.5" x14ac:dyDescent="0.25">
      <c r="A56" s="68" t="s">
        <v>551</v>
      </c>
      <c r="B56" s="68" t="s">
        <v>603</v>
      </c>
      <c r="C56" s="81" t="s">
        <v>6</v>
      </c>
      <c r="D56" s="68">
        <v>55</v>
      </c>
      <c r="E56" s="79">
        <v>39.28</v>
      </c>
      <c r="F56" s="82" t="s">
        <v>7</v>
      </c>
      <c r="G56" s="68" t="s">
        <v>32</v>
      </c>
    </row>
    <row r="57" spans="1:7" s="55" customFormat="1" ht="13.5" x14ac:dyDescent="0.25">
      <c r="A57" s="68" t="s">
        <v>551</v>
      </c>
      <c r="B57" s="68" t="s">
        <v>604</v>
      </c>
      <c r="C57" s="81" t="s">
        <v>6</v>
      </c>
      <c r="D57" s="68">
        <v>55</v>
      </c>
      <c r="E57" s="79">
        <v>39.28</v>
      </c>
      <c r="F57" s="82" t="s">
        <v>7</v>
      </c>
      <c r="G57" s="68" t="s">
        <v>32</v>
      </c>
    </row>
    <row r="58" spans="1:7" s="55" customFormat="1" ht="13.5" x14ac:dyDescent="0.25">
      <c r="A58" s="68" t="s">
        <v>551</v>
      </c>
      <c r="B58" s="68" t="s">
        <v>605</v>
      </c>
      <c r="C58" s="81" t="s">
        <v>6</v>
      </c>
      <c r="D58" s="68">
        <v>55</v>
      </c>
      <c r="E58" s="79">
        <v>39.28</v>
      </c>
      <c r="F58" s="82" t="s">
        <v>7</v>
      </c>
      <c r="G58" s="68" t="s">
        <v>32</v>
      </c>
    </row>
    <row r="59" spans="1:7" s="55" customFormat="1" ht="13.5" x14ac:dyDescent="0.25">
      <c r="A59" s="68" t="s">
        <v>551</v>
      </c>
      <c r="B59" s="68" t="s">
        <v>606</v>
      </c>
      <c r="C59" s="81" t="s">
        <v>6</v>
      </c>
      <c r="D59" s="68">
        <v>55</v>
      </c>
      <c r="E59" s="79">
        <v>39.28</v>
      </c>
      <c r="F59" s="82" t="s">
        <v>7</v>
      </c>
      <c r="G59" s="68" t="s">
        <v>32</v>
      </c>
    </row>
    <row r="60" spans="1:7" s="55" customFormat="1" ht="13.5" x14ac:dyDescent="0.25">
      <c r="A60" s="68" t="s">
        <v>551</v>
      </c>
      <c r="B60" s="68" t="s">
        <v>607</v>
      </c>
      <c r="C60" s="81" t="s">
        <v>6</v>
      </c>
      <c r="D60" s="68">
        <v>55</v>
      </c>
      <c r="E60" s="79">
        <v>39.28</v>
      </c>
      <c r="F60" s="82" t="s">
        <v>7</v>
      </c>
      <c r="G60" s="68" t="s">
        <v>32</v>
      </c>
    </row>
    <row r="61" spans="1:7" s="55" customFormat="1" ht="13.5" x14ac:dyDescent="0.25">
      <c r="A61" s="68" t="s">
        <v>551</v>
      </c>
      <c r="B61" s="68" t="s">
        <v>608</v>
      </c>
      <c r="C61" s="81" t="s">
        <v>6</v>
      </c>
      <c r="D61" s="68">
        <v>55</v>
      </c>
      <c r="E61" s="79">
        <v>39.28</v>
      </c>
      <c r="F61" s="82" t="s">
        <v>7</v>
      </c>
      <c r="G61" s="68" t="s">
        <v>32</v>
      </c>
    </row>
    <row r="62" spans="1:7" s="55" customFormat="1" ht="13.5" x14ac:dyDescent="0.25">
      <c r="A62" s="68" t="s">
        <v>551</v>
      </c>
      <c r="B62" s="68" t="s">
        <v>609</v>
      </c>
      <c r="C62" s="81" t="s">
        <v>6</v>
      </c>
      <c r="D62" s="68">
        <v>55</v>
      </c>
      <c r="E62" s="79">
        <v>39.28</v>
      </c>
      <c r="F62" s="82" t="s">
        <v>7</v>
      </c>
      <c r="G62" s="68" t="s">
        <v>32</v>
      </c>
    </row>
    <row r="63" spans="1:7" s="55" customFormat="1" ht="13.5" x14ac:dyDescent="0.25">
      <c r="A63" s="68" t="s">
        <v>551</v>
      </c>
      <c r="B63" s="68" t="s">
        <v>610</v>
      </c>
      <c r="C63" s="81" t="s">
        <v>6</v>
      </c>
      <c r="D63" s="68">
        <v>55</v>
      </c>
      <c r="E63" s="79">
        <v>39.28</v>
      </c>
      <c r="F63" s="82" t="s">
        <v>7</v>
      </c>
      <c r="G63" s="68" t="s">
        <v>32</v>
      </c>
    </row>
    <row r="64" spans="1:7" s="55" customFormat="1" ht="13.5" x14ac:dyDescent="0.25">
      <c r="A64" s="68" t="s">
        <v>551</v>
      </c>
      <c r="B64" s="68" t="s">
        <v>611</v>
      </c>
      <c r="C64" s="81" t="s">
        <v>6</v>
      </c>
      <c r="D64" s="68">
        <v>55</v>
      </c>
      <c r="E64" s="79">
        <v>39.28</v>
      </c>
      <c r="F64" s="82" t="s">
        <v>7</v>
      </c>
      <c r="G64" s="68" t="s">
        <v>32</v>
      </c>
    </row>
    <row r="65" spans="1:7" s="55" customFormat="1" ht="13.5" x14ac:dyDescent="0.25">
      <c r="A65" s="68" t="s">
        <v>551</v>
      </c>
      <c r="B65" s="68" t="s">
        <v>612</v>
      </c>
      <c r="C65" s="81" t="s">
        <v>6</v>
      </c>
      <c r="D65" s="68">
        <v>5</v>
      </c>
      <c r="E65" s="79">
        <v>39.28</v>
      </c>
      <c r="F65" s="82" t="s">
        <v>7</v>
      </c>
      <c r="G65" s="68" t="s">
        <v>32</v>
      </c>
    </row>
    <row r="66" spans="1:7" s="55" customFormat="1" ht="13.5" x14ac:dyDescent="0.25">
      <c r="A66" s="68" t="s">
        <v>551</v>
      </c>
      <c r="B66" s="68" t="s">
        <v>613</v>
      </c>
      <c r="C66" s="81" t="s">
        <v>6</v>
      </c>
      <c r="D66" s="68">
        <v>180</v>
      </c>
      <c r="E66" s="79">
        <v>39.270000000000003</v>
      </c>
      <c r="F66" s="82" t="s">
        <v>7</v>
      </c>
      <c r="G66" s="68" t="s">
        <v>32</v>
      </c>
    </row>
    <row r="67" spans="1:7" s="55" customFormat="1" ht="13.5" x14ac:dyDescent="0.25">
      <c r="A67" s="68" t="s">
        <v>551</v>
      </c>
      <c r="B67" s="68" t="s">
        <v>614</v>
      </c>
      <c r="C67" s="81" t="s">
        <v>6</v>
      </c>
      <c r="D67" s="68">
        <v>20</v>
      </c>
      <c r="E67" s="79">
        <v>39.270000000000003</v>
      </c>
      <c r="F67" s="82" t="s">
        <v>7</v>
      </c>
      <c r="G67" s="68" t="s">
        <v>32</v>
      </c>
    </row>
    <row r="68" spans="1:7" s="55" customFormat="1" ht="13.5" x14ac:dyDescent="0.25">
      <c r="A68" s="68" t="s">
        <v>551</v>
      </c>
      <c r="B68" s="68" t="s">
        <v>615</v>
      </c>
      <c r="C68" s="81" t="s">
        <v>6</v>
      </c>
      <c r="D68" s="68">
        <v>100</v>
      </c>
      <c r="E68" s="79">
        <v>39.270000000000003</v>
      </c>
      <c r="F68" s="82" t="s">
        <v>7</v>
      </c>
      <c r="G68" s="68" t="s">
        <v>32</v>
      </c>
    </row>
    <row r="69" spans="1:7" s="55" customFormat="1" ht="13.5" x14ac:dyDescent="0.25">
      <c r="A69" s="68" t="s">
        <v>551</v>
      </c>
      <c r="B69" s="68" t="s">
        <v>616</v>
      </c>
      <c r="C69" s="81" t="s">
        <v>6</v>
      </c>
      <c r="D69" s="68">
        <v>20</v>
      </c>
      <c r="E69" s="79">
        <v>39.270000000000003</v>
      </c>
      <c r="F69" s="82" t="s">
        <v>7</v>
      </c>
      <c r="G69" s="68" t="s">
        <v>32</v>
      </c>
    </row>
    <row r="70" spans="1:7" s="55" customFormat="1" ht="13.5" x14ac:dyDescent="0.25">
      <c r="A70" s="68" t="s">
        <v>551</v>
      </c>
      <c r="B70" s="68" t="s">
        <v>617</v>
      </c>
      <c r="C70" s="81" t="s">
        <v>6</v>
      </c>
      <c r="D70" s="68">
        <v>20</v>
      </c>
      <c r="E70" s="79">
        <v>39.270000000000003</v>
      </c>
      <c r="F70" s="82" t="s">
        <v>7</v>
      </c>
      <c r="G70" s="68" t="s">
        <v>32</v>
      </c>
    </row>
    <row r="71" spans="1:7" s="55" customFormat="1" ht="13.5" x14ac:dyDescent="0.25">
      <c r="A71" s="68" t="s">
        <v>551</v>
      </c>
      <c r="B71" s="68" t="s">
        <v>618</v>
      </c>
      <c r="C71" s="81" t="s">
        <v>6</v>
      </c>
      <c r="D71" s="68">
        <v>20</v>
      </c>
      <c r="E71" s="79">
        <v>39.270000000000003</v>
      </c>
      <c r="F71" s="82" t="s">
        <v>7</v>
      </c>
      <c r="G71" s="68" t="s">
        <v>32</v>
      </c>
    </row>
    <row r="72" spans="1:7" s="55" customFormat="1" ht="13.5" x14ac:dyDescent="0.25">
      <c r="A72" s="68" t="s">
        <v>551</v>
      </c>
      <c r="B72" s="68" t="s">
        <v>619</v>
      </c>
      <c r="C72" s="81" t="s">
        <v>6</v>
      </c>
      <c r="D72" s="68">
        <v>140</v>
      </c>
      <c r="E72" s="79">
        <v>39.270000000000003</v>
      </c>
      <c r="F72" s="82" t="s">
        <v>7</v>
      </c>
      <c r="G72" s="68" t="s">
        <v>32</v>
      </c>
    </row>
    <row r="73" spans="1:7" s="55" customFormat="1" ht="13.5" x14ac:dyDescent="0.25">
      <c r="A73" s="68" t="s">
        <v>551</v>
      </c>
      <c r="B73" s="68" t="s">
        <v>620</v>
      </c>
      <c r="C73" s="81" t="s">
        <v>6</v>
      </c>
      <c r="D73" s="68">
        <v>20</v>
      </c>
      <c r="E73" s="79">
        <v>39.299999999999997</v>
      </c>
      <c r="F73" s="82" t="s">
        <v>7</v>
      </c>
      <c r="G73" s="68" t="s">
        <v>32</v>
      </c>
    </row>
    <row r="74" spans="1:7" s="55" customFormat="1" ht="13.5" x14ac:dyDescent="0.25">
      <c r="A74" s="68" t="s">
        <v>551</v>
      </c>
      <c r="B74" s="68" t="s">
        <v>621</v>
      </c>
      <c r="C74" s="81" t="s">
        <v>6</v>
      </c>
      <c r="D74" s="68">
        <v>34</v>
      </c>
      <c r="E74" s="79">
        <v>39.299999999999997</v>
      </c>
      <c r="F74" s="82" t="s">
        <v>7</v>
      </c>
      <c r="G74" s="68" t="s">
        <v>32</v>
      </c>
    </row>
    <row r="75" spans="1:7" s="55" customFormat="1" ht="13.5" x14ac:dyDescent="0.25">
      <c r="A75" s="68" t="s">
        <v>551</v>
      </c>
      <c r="B75" s="68" t="s">
        <v>622</v>
      </c>
      <c r="C75" s="81" t="s">
        <v>6</v>
      </c>
      <c r="D75" s="68">
        <v>500</v>
      </c>
      <c r="E75" s="79">
        <v>39.35</v>
      </c>
      <c r="F75" s="82" t="s">
        <v>7</v>
      </c>
      <c r="G75" s="68" t="s">
        <v>32</v>
      </c>
    </row>
    <row r="76" spans="1:7" s="55" customFormat="1" ht="13.5" x14ac:dyDescent="0.25">
      <c r="A76" s="68" t="s">
        <v>551</v>
      </c>
      <c r="B76" s="68" t="s">
        <v>623</v>
      </c>
      <c r="C76" s="81" t="s">
        <v>6</v>
      </c>
      <c r="D76" s="68">
        <v>225</v>
      </c>
      <c r="E76" s="79">
        <v>39.35</v>
      </c>
      <c r="F76" s="82" t="s">
        <v>7</v>
      </c>
      <c r="G76" s="68" t="s">
        <v>32</v>
      </c>
    </row>
    <row r="77" spans="1:7" s="55" customFormat="1" ht="13.5" x14ac:dyDescent="0.25">
      <c r="A77" s="68" t="s">
        <v>551</v>
      </c>
      <c r="B77" s="68" t="s">
        <v>624</v>
      </c>
      <c r="C77" s="81" t="s">
        <v>6</v>
      </c>
      <c r="D77" s="68">
        <v>500</v>
      </c>
      <c r="E77" s="79">
        <v>39.305</v>
      </c>
      <c r="F77" s="82" t="s">
        <v>7</v>
      </c>
      <c r="G77" s="68" t="s">
        <v>32</v>
      </c>
    </row>
    <row r="78" spans="1:7" s="55" customFormat="1" ht="13.5" x14ac:dyDescent="0.25">
      <c r="A78" s="68" t="s">
        <v>551</v>
      </c>
      <c r="B78" s="68" t="s">
        <v>625</v>
      </c>
      <c r="C78" s="81" t="s">
        <v>6</v>
      </c>
      <c r="D78" s="68">
        <v>116</v>
      </c>
      <c r="E78" s="79">
        <v>39.270000000000003</v>
      </c>
      <c r="F78" s="82" t="s">
        <v>7</v>
      </c>
      <c r="G78" s="68" t="s">
        <v>32</v>
      </c>
    </row>
    <row r="79" spans="1:7" s="55" customFormat="1" ht="13.5" x14ac:dyDescent="0.25">
      <c r="A79" s="68" t="s">
        <v>551</v>
      </c>
      <c r="B79" s="68" t="s">
        <v>626</v>
      </c>
      <c r="C79" s="81" t="s">
        <v>6</v>
      </c>
      <c r="D79" s="68">
        <v>58</v>
      </c>
      <c r="E79" s="79">
        <v>39.270000000000003</v>
      </c>
      <c r="F79" s="82" t="s">
        <v>7</v>
      </c>
      <c r="G79" s="68" t="s">
        <v>32</v>
      </c>
    </row>
    <row r="80" spans="1:7" s="55" customFormat="1" ht="13.5" x14ac:dyDescent="0.25">
      <c r="A80" s="68" t="s">
        <v>551</v>
      </c>
      <c r="B80" s="68" t="s">
        <v>627</v>
      </c>
      <c r="C80" s="81" t="s">
        <v>6</v>
      </c>
      <c r="D80" s="68">
        <v>147</v>
      </c>
      <c r="E80" s="79">
        <v>39.270000000000003</v>
      </c>
      <c r="F80" s="82" t="s">
        <v>7</v>
      </c>
      <c r="G80" s="68" t="s">
        <v>32</v>
      </c>
    </row>
    <row r="81" spans="1:7" s="55" customFormat="1" ht="13.5" x14ac:dyDescent="0.25">
      <c r="A81" s="68" t="s">
        <v>551</v>
      </c>
      <c r="B81" s="68" t="s">
        <v>628</v>
      </c>
      <c r="C81" s="81" t="s">
        <v>6</v>
      </c>
      <c r="D81" s="68">
        <v>179</v>
      </c>
      <c r="E81" s="79">
        <v>39.270000000000003</v>
      </c>
      <c r="F81" s="82" t="s">
        <v>7</v>
      </c>
      <c r="G81" s="68" t="s">
        <v>32</v>
      </c>
    </row>
    <row r="82" spans="1:7" s="55" customFormat="1" ht="13.5" x14ac:dyDescent="0.25">
      <c r="A82" s="68" t="s">
        <v>551</v>
      </c>
      <c r="B82" s="68" t="s">
        <v>629</v>
      </c>
      <c r="C82" s="81" t="s">
        <v>6</v>
      </c>
      <c r="D82" s="68">
        <v>204</v>
      </c>
      <c r="E82" s="79">
        <v>39.200000000000003</v>
      </c>
      <c r="F82" s="82" t="s">
        <v>7</v>
      </c>
      <c r="G82" s="68" t="s">
        <v>32</v>
      </c>
    </row>
    <row r="83" spans="1:7" s="55" customFormat="1" ht="13.5" x14ac:dyDescent="0.25">
      <c r="A83" s="68" t="s">
        <v>551</v>
      </c>
      <c r="B83" s="68" t="s">
        <v>630</v>
      </c>
      <c r="C83" s="81" t="s">
        <v>6</v>
      </c>
      <c r="D83" s="68">
        <v>36</v>
      </c>
      <c r="E83" s="79">
        <v>39.200000000000003</v>
      </c>
      <c r="F83" s="82" t="s">
        <v>7</v>
      </c>
      <c r="G83" s="68" t="s">
        <v>32</v>
      </c>
    </row>
    <row r="84" spans="1:7" s="55" customFormat="1" ht="13.5" x14ac:dyDescent="0.25">
      <c r="A84" s="68" t="s">
        <v>551</v>
      </c>
      <c r="B84" s="68" t="s">
        <v>631</v>
      </c>
      <c r="C84" s="81" t="s">
        <v>6</v>
      </c>
      <c r="D84" s="68">
        <v>60</v>
      </c>
      <c r="E84" s="79">
        <v>39.200000000000003</v>
      </c>
      <c r="F84" s="82" t="s">
        <v>7</v>
      </c>
      <c r="G84" s="68" t="s">
        <v>32</v>
      </c>
    </row>
    <row r="85" spans="1:7" s="55" customFormat="1" ht="13.5" x14ac:dyDescent="0.25">
      <c r="A85" s="68" t="s">
        <v>551</v>
      </c>
      <c r="B85" s="68" t="s">
        <v>632</v>
      </c>
      <c r="C85" s="81" t="s">
        <v>6</v>
      </c>
      <c r="D85" s="68">
        <v>26</v>
      </c>
      <c r="E85" s="79">
        <v>39.200000000000003</v>
      </c>
      <c r="F85" s="82" t="s">
        <v>7</v>
      </c>
      <c r="G85" s="68" t="s">
        <v>32</v>
      </c>
    </row>
    <row r="86" spans="1:7" s="55" customFormat="1" ht="13.5" x14ac:dyDescent="0.25">
      <c r="A86" s="68" t="s">
        <v>551</v>
      </c>
      <c r="B86" s="68" t="s">
        <v>633</v>
      </c>
      <c r="C86" s="81" t="s">
        <v>6</v>
      </c>
      <c r="D86" s="68">
        <v>34</v>
      </c>
      <c r="E86" s="79">
        <v>39.200000000000003</v>
      </c>
      <c r="F86" s="82" t="s">
        <v>7</v>
      </c>
      <c r="G86" s="68" t="s">
        <v>32</v>
      </c>
    </row>
    <row r="87" spans="1:7" s="55" customFormat="1" ht="13.5" x14ac:dyDescent="0.25">
      <c r="A87" s="68" t="s">
        <v>551</v>
      </c>
      <c r="B87" s="68" t="s">
        <v>634</v>
      </c>
      <c r="C87" s="81" t="s">
        <v>6</v>
      </c>
      <c r="D87" s="68">
        <v>34</v>
      </c>
      <c r="E87" s="79">
        <v>39.200000000000003</v>
      </c>
      <c r="F87" s="82" t="s">
        <v>7</v>
      </c>
      <c r="G87" s="68" t="s">
        <v>32</v>
      </c>
    </row>
    <row r="88" spans="1:7" s="55" customFormat="1" ht="13.5" x14ac:dyDescent="0.25">
      <c r="A88" s="68" t="s">
        <v>551</v>
      </c>
      <c r="B88" s="68" t="s">
        <v>635</v>
      </c>
      <c r="C88" s="81" t="s">
        <v>6</v>
      </c>
      <c r="D88" s="68">
        <v>34</v>
      </c>
      <c r="E88" s="79">
        <v>39.200000000000003</v>
      </c>
      <c r="F88" s="82" t="s">
        <v>7</v>
      </c>
      <c r="G88" s="68" t="s">
        <v>32</v>
      </c>
    </row>
    <row r="89" spans="1:7" s="55" customFormat="1" ht="13.5" x14ac:dyDescent="0.25">
      <c r="A89" s="68" t="s">
        <v>551</v>
      </c>
      <c r="B89" s="68" t="s">
        <v>636</v>
      </c>
      <c r="C89" s="81" t="s">
        <v>6</v>
      </c>
      <c r="D89" s="68">
        <v>34</v>
      </c>
      <c r="E89" s="79">
        <v>39.200000000000003</v>
      </c>
      <c r="F89" s="82" t="s">
        <v>7</v>
      </c>
      <c r="G89" s="68" t="s">
        <v>32</v>
      </c>
    </row>
    <row r="90" spans="1:7" s="55" customFormat="1" ht="13.5" x14ac:dyDescent="0.25">
      <c r="A90" s="68" t="s">
        <v>551</v>
      </c>
      <c r="B90" s="68" t="s">
        <v>637</v>
      </c>
      <c r="C90" s="81" t="s">
        <v>6</v>
      </c>
      <c r="D90" s="68">
        <v>26</v>
      </c>
      <c r="E90" s="79">
        <v>39.200000000000003</v>
      </c>
      <c r="F90" s="82" t="s">
        <v>7</v>
      </c>
      <c r="G90" s="68" t="s">
        <v>32</v>
      </c>
    </row>
    <row r="91" spans="1:7" s="55" customFormat="1" ht="13.5" x14ac:dyDescent="0.25">
      <c r="A91" s="68" t="s">
        <v>551</v>
      </c>
      <c r="B91" s="68" t="s">
        <v>638</v>
      </c>
      <c r="C91" s="81" t="s">
        <v>6</v>
      </c>
      <c r="D91" s="68">
        <v>12</v>
      </c>
      <c r="E91" s="79">
        <v>39.200000000000003</v>
      </c>
      <c r="F91" s="82" t="s">
        <v>7</v>
      </c>
      <c r="G91" s="68" t="s">
        <v>32</v>
      </c>
    </row>
    <row r="92" spans="1:7" s="55" customFormat="1" ht="13.5" x14ac:dyDescent="0.25">
      <c r="A92" s="68" t="s">
        <v>551</v>
      </c>
      <c r="B92" s="68" t="s">
        <v>639</v>
      </c>
      <c r="C92" s="81" t="s">
        <v>6</v>
      </c>
      <c r="D92" s="68">
        <v>100</v>
      </c>
      <c r="E92" s="79">
        <v>39.185000000000002</v>
      </c>
      <c r="F92" s="82" t="s">
        <v>7</v>
      </c>
      <c r="G92" s="68" t="s">
        <v>32</v>
      </c>
    </row>
    <row r="93" spans="1:7" s="55" customFormat="1" ht="13.5" x14ac:dyDescent="0.25">
      <c r="A93" s="68" t="s">
        <v>551</v>
      </c>
      <c r="B93" s="68" t="s">
        <v>640</v>
      </c>
      <c r="C93" s="81" t="s">
        <v>6</v>
      </c>
      <c r="D93" s="68">
        <v>100</v>
      </c>
      <c r="E93" s="79">
        <v>39.185000000000002</v>
      </c>
      <c r="F93" s="82" t="s">
        <v>7</v>
      </c>
      <c r="G93" s="68" t="s">
        <v>32</v>
      </c>
    </row>
    <row r="94" spans="1:7" s="55" customFormat="1" ht="13.5" x14ac:dyDescent="0.25">
      <c r="A94" s="68" t="s">
        <v>551</v>
      </c>
      <c r="B94" s="68" t="s">
        <v>641</v>
      </c>
      <c r="C94" s="81" t="s">
        <v>6</v>
      </c>
      <c r="D94" s="68">
        <v>95</v>
      </c>
      <c r="E94" s="79">
        <v>39.185000000000002</v>
      </c>
      <c r="F94" s="82" t="s">
        <v>7</v>
      </c>
      <c r="G94" s="68" t="s">
        <v>32</v>
      </c>
    </row>
    <row r="95" spans="1:7" s="55" customFormat="1" ht="13.5" x14ac:dyDescent="0.25">
      <c r="A95" s="68" t="s">
        <v>551</v>
      </c>
      <c r="B95" s="68" t="s">
        <v>642</v>
      </c>
      <c r="C95" s="81" t="s">
        <v>6</v>
      </c>
      <c r="D95" s="68">
        <v>5</v>
      </c>
      <c r="E95" s="79">
        <v>39.185000000000002</v>
      </c>
      <c r="F95" s="82" t="s">
        <v>7</v>
      </c>
      <c r="G95" s="68" t="s">
        <v>32</v>
      </c>
    </row>
    <row r="96" spans="1:7" s="55" customFormat="1" ht="13.5" x14ac:dyDescent="0.25">
      <c r="A96" s="68" t="s">
        <v>551</v>
      </c>
      <c r="B96" s="68" t="s">
        <v>643</v>
      </c>
      <c r="C96" s="81" t="s">
        <v>6</v>
      </c>
      <c r="D96" s="68">
        <v>100</v>
      </c>
      <c r="E96" s="79">
        <v>39.185000000000002</v>
      </c>
      <c r="F96" s="82" t="s">
        <v>7</v>
      </c>
      <c r="G96" s="68" t="s">
        <v>32</v>
      </c>
    </row>
    <row r="97" spans="1:7" s="55" customFormat="1" ht="13.5" x14ac:dyDescent="0.25">
      <c r="A97" s="68" t="s">
        <v>551</v>
      </c>
      <c r="B97" s="68" t="s">
        <v>644</v>
      </c>
      <c r="C97" s="81" t="s">
        <v>6</v>
      </c>
      <c r="D97" s="68">
        <v>22</v>
      </c>
      <c r="E97" s="79">
        <v>39.185000000000002</v>
      </c>
      <c r="F97" s="82" t="s">
        <v>7</v>
      </c>
      <c r="G97" s="68" t="s">
        <v>32</v>
      </c>
    </row>
    <row r="98" spans="1:7" s="55" customFormat="1" ht="13.5" x14ac:dyDescent="0.25">
      <c r="A98" s="68" t="s">
        <v>551</v>
      </c>
      <c r="B98" s="68" t="s">
        <v>645</v>
      </c>
      <c r="C98" s="81" t="s">
        <v>6</v>
      </c>
      <c r="D98" s="68">
        <v>78</v>
      </c>
      <c r="E98" s="79">
        <v>39.185000000000002</v>
      </c>
      <c r="F98" s="82" t="s">
        <v>7</v>
      </c>
      <c r="G98" s="68" t="s">
        <v>32</v>
      </c>
    </row>
    <row r="99" spans="1:7" s="55" customFormat="1" ht="13.5" x14ac:dyDescent="0.25">
      <c r="A99" s="68" t="s">
        <v>551</v>
      </c>
      <c r="B99" s="68" t="s">
        <v>646</v>
      </c>
      <c r="C99" s="81" t="s">
        <v>6</v>
      </c>
      <c r="D99" s="68">
        <v>48</v>
      </c>
      <c r="E99" s="79">
        <v>39.145000000000003</v>
      </c>
      <c r="F99" s="82" t="s">
        <v>7</v>
      </c>
      <c r="G99" s="68" t="s">
        <v>32</v>
      </c>
    </row>
    <row r="100" spans="1:7" s="55" customFormat="1" ht="13.5" x14ac:dyDescent="0.25">
      <c r="A100" s="68" t="s">
        <v>551</v>
      </c>
      <c r="B100" s="68" t="s">
        <v>647</v>
      </c>
      <c r="C100" s="81" t="s">
        <v>6</v>
      </c>
      <c r="D100" s="68">
        <v>2</v>
      </c>
      <c r="E100" s="79">
        <v>39.145000000000003</v>
      </c>
      <c r="F100" s="82" t="s">
        <v>7</v>
      </c>
      <c r="G100" s="68" t="s">
        <v>32</v>
      </c>
    </row>
    <row r="101" spans="1:7" s="55" customFormat="1" ht="13.5" x14ac:dyDescent="0.25">
      <c r="A101" s="68" t="s">
        <v>551</v>
      </c>
      <c r="B101" s="68" t="s">
        <v>648</v>
      </c>
      <c r="C101" s="81" t="s">
        <v>6</v>
      </c>
      <c r="D101" s="68">
        <v>32</v>
      </c>
      <c r="E101" s="79">
        <v>39.200000000000003</v>
      </c>
      <c r="F101" s="82" t="s">
        <v>7</v>
      </c>
      <c r="G101" s="68" t="s">
        <v>32</v>
      </c>
    </row>
    <row r="102" spans="1:7" s="55" customFormat="1" ht="13.5" x14ac:dyDescent="0.25">
      <c r="A102" s="68" t="s">
        <v>551</v>
      </c>
      <c r="B102" s="68" t="s">
        <v>649</v>
      </c>
      <c r="C102" s="81" t="s">
        <v>6</v>
      </c>
      <c r="D102" s="68">
        <v>31</v>
      </c>
      <c r="E102" s="79">
        <v>39.200000000000003</v>
      </c>
      <c r="F102" s="82" t="s">
        <v>7</v>
      </c>
      <c r="G102" s="68" t="s">
        <v>32</v>
      </c>
    </row>
    <row r="103" spans="1:7" s="55" customFormat="1" ht="13.5" x14ac:dyDescent="0.25">
      <c r="A103" s="68" t="s">
        <v>551</v>
      </c>
      <c r="B103" s="68" t="s">
        <v>650</v>
      </c>
      <c r="C103" s="81" t="s">
        <v>6</v>
      </c>
      <c r="D103" s="68">
        <v>253</v>
      </c>
      <c r="E103" s="79">
        <v>39.200000000000003</v>
      </c>
      <c r="F103" s="82" t="s">
        <v>7</v>
      </c>
      <c r="G103" s="68" t="s">
        <v>32</v>
      </c>
    </row>
    <row r="104" spans="1:7" s="55" customFormat="1" ht="13.5" x14ac:dyDescent="0.25">
      <c r="A104" s="68" t="s">
        <v>551</v>
      </c>
      <c r="B104" s="68" t="s">
        <v>651</v>
      </c>
      <c r="C104" s="81" t="s">
        <v>6</v>
      </c>
      <c r="D104" s="68">
        <v>134</v>
      </c>
      <c r="E104" s="79">
        <v>39.200000000000003</v>
      </c>
      <c r="F104" s="82" t="s">
        <v>7</v>
      </c>
      <c r="G104" s="68" t="s">
        <v>32</v>
      </c>
    </row>
    <row r="105" spans="1:7" s="55" customFormat="1" ht="13.5" x14ac:dyDescent="0.25">
      <c r="A105" s="68" t="s">
        <v>551</v>
      </c>
      <c r="B105" s="68" t="s">
        <v>652</v>
      </c>
      <c r="C105" s="81" t="s">
        <v>6</v>
      </c>
      <c r="D105" s="68">
        <v>172</v>
      </c>
      <c r="E105" s="79">
        <v>39.225000000000001</v>
      </c>
      <c r="F105" s="82" t="s">
        <v>7</v>
      </c>
      <c r="G105" s="68" t="s">
        <v>32</v>
      </c>
    </row>
    <row r="106" spans="1:7" s="55" customFormat="1" ht="13.5" x14ac:dyDescent="0.25">
      <c r="A106" s="68" t="s">
        <v>551</v>
      </c>
      <c r="B106" s="68" t="s">
        <v>653</v>
      </c>
      <c r="C106" s="81" t="s">
        <v>6</v>
      </c>
      <c r="D106" s="68">
        <v>28</v>
      </c>
      <c r="E106" s="79">
        <v>39.225000000000001</v>
      </c>
      <c r="F106" s="82" t="s">
        <v>7</v>
      </c>
      <c r="G106" s="68" t="s">
        <v>32</v>
      </c>
    </row>
    <row r="107" spans="1:7" s="55" customFormat="1" ht="13.5" x14ac:dyDescent="0.25">
      <c r="A107" s="68" t="s">
        <v>551</v>
      </c>
      <c r="B107" s="68" t="s">
        <v>654</v>
      </c>
      <c r="C107" s="81" t="s">
        <v>6</v>
      </c>
      <c r="D107" s="68">
        <v>48</v>
      </c>
      <c r="E107" s="79">
        <v>39.225000000000001</v>
      </c>
      <c r="F107" s="82" t="s">
        <v>7</v>
      </c>
      <c r="G107" s="68" t="s">
        <v>32</v>
      </c>
    </row>
    <row r="108" spans="1:7" s="55" customFormat="1" ht="13.5" x14ac:dyDescent="0.25">
      <c r="A108" s="68" t="s">
        <v>551</v>
      </c>
      <c r="B108" s="68" t="s">
        <v>655</v>
      </c>
      <c r="C108" s="81" t="s">
        <v>6</v>
      </c>
      <c r="D108" s="68">
        <v>52</v>
      </c>
      <c r="E108" s="79">
        <v>39.225000000000001</v>
      </c>
      <c r="F108" s="82" t="s">
        <v>7</v>
      </c>
      <c r="G108" s="68" t="s">
        <v>32</v>
      </c>
    </row>
    <row r="109" spans="1:7" s="55" customFormat="1" ht="13.5" x14ac:dyDescent="0.25">
      <c r="A109" s="68" t="s">
        <v>551</v>
      </c>
      <c r="B109" s="68" t="s">
        <v>656</v>
      </c>
      <c r="C109" s="81" t="s">
        <v>6</v>
      </c>
      <c r="D109" s="68">
        <v>80</v>
      </c>
      <c r="E109" s="79">
        <v>39.225000000000001</v>
      </c>
      <c r="F109" s="82" t="s">
        <v>7</v>
      </c>
      <c r="G109" s="68" t="s">
        <v>32</v>
      </c>
    </row>
    <row r="110" spans="1:7" s="55" customFormat="1" ht="13.5" x14ac:dyDescent="0.25">
      <c r="A110" s="68" t="s">
        <v>551</v>
      </c>
      <c r="B110" s="68" t="s">
        <v>657</v>
      </c>
      <c r="C110" s="81" t="s">
        <v>6</v>
      </c>
      <c r="D110" s="68">
        <v>20</v>
      </c>
      <c r="E110" s="79">
        <v>39.225000000000001</v>
      </c>
      <c r="F110" s="82" t="s">
        <v>7</v>
      </c>
      <c r="G110" s="68" t="s">
        <v>32</v>
      </c>
    </row>
    <row r="111" spans="1:7" s="55" customFormat="1" ht="13.5" x14ac:dyDescent="0.25">
      <c r="A111" s="68" t="s">
        <v>551</v>
      </c>
      <c r="B111" s="68" t="s">
        <v>658</v>
      </c>
      <c r="C111" s="81" t="s">
        <v>6</v>
      </c>
      <c r="D111" s="68">
        <v>100</v>
      </c>
      <c r="E111" s="79">
        <v>39.225000000000001</v>
      </c>
      <c r="F111" s="82" t="s">
        <v>7</v>
      </c>
      <c r="G111" s="68" t="s">
        <v>32</v>
      </c>
    </row>
    <row r="112" spans="1:7" s="55" customFormat="1" ht="13.5" x14ac:dyDescent="0.25">
      <c r="A112" s="68" t="s">
        <v>551</v>
      </c>
      <c r="B112" s="68" t="s">
        <v>659</v>
      </c>
      <c r="C112" s="81" t="s">
        <v>6</v>
      </c>
      <c r="D112" s="68">
        <v>253</v>
      </c>
      <c r="E112" s="79">
        <v>39.225000000000001</v>
      </c>
      <c r="F112" s="82" t="s">
        <v>7</v>
      </c>
      <c r="G112" s="68" t="s">
        <v>32</v>
      </c>
    </row>
    <row r="113" spans="1:7" s="55" customFormat="1" ht="13.5" x14ac:dyDescent="0.25">
      <c r="A113" s="68" t="s">
        <v>551</v>
      </c>
      <c r="B113" s="68" t="s">
        <v>660</v>
      </c>
      <c r="C113" s="81" t="s">
        <v>6</v>
      </c>
      <c r="D113" s="68">
        <v>47</v>
      </c>
      <c r="E113" s="79">
        <v>39.225000000000001</v>
      </c>
      <c r="F113" s="82" t="s">
        <v>7</v>
      </c>
      <c r="G113" s="68" t="s">
        <v>32</v>
      </c>
    </row>
    <row r="114" spans="1:7" s="55" customFormat="1" ht="13.5" x14ac:dyDescent="0.25">
      <c r="A114" s="68" t="s">
        <v>551</v>
      </c>
      <c r="B114" s="68" t="s">
        <v>661</v>
      </c>
      <c r="C114" s="81" t="s">
        <v>6</v>
      </c>
      <c r="D114" s="68">
        <v>145</v>
      </c>
      <c r="E114" s="79">
        <v>39.225000000000001</v>
      </c>
      <c r="F114" s="82" t="s">
        <v>7</v>
      </c>
      <c r="G114" s="68" t="s">
        <v>32</v>
      </c>
    </row>
    <row r="115" spans="1:7" s="55" customFormat="1" ht="13.5" x14ac:dyDescent="0.25">
      <c r="A115" s="68" t="s">
        <v>551</v>
      </c>
      <c r="B115" s="68" t="s">
        <v>662</v>
      </c>
      <c r="C115" s="81" t="s">
        <v>6</v>
      </c>
      <c r="D115" s="68">
        <v>55</v>
      </c>
      <c r="E115" s="79">
        <v>39.225000000000001</v>
      </c>
      <c r="F115" s="82" t="s">
        <v>7</v>
      </c>
      <c r="G115" s="68" t="s">
        <v>32</v>
      </c>
    </row>
    <row r="116" spans="1:7" s="55" customFormat="1" ht="13.5" x14ac:dyDescent="0.25">
      <c r="A116" s="68" t="s">
        <v>551</v>
      </c>
      <c r="B116" s="68" t="s">
        <v>663</v>
      </c>
      <c r="C116" s="81" t="s">
        <v>6</v>
      </c>
      <c r="D116" s="68">
        <v>77</v>
      </c>
      <c r="E116" s="79">
        <v>39.18</v>
      </c>
      <c r="F116" s="82" t="s">
        <v>7</v>
      </c>
      <c r="G116" s="68" t="s">
        <v>32</v>
      </c>
    </row>
    <row r="117" spans="1:7" s="55" customFormat="1" ht="13.5" x14ac:dyDescent="0.25">
      <c r="A117" s="68" t="s">
        <v>551</v>
      </c>
      <c r="B117" s="68" t="s">
        <v>664</v>
      </c>
      <c r="C117" s="81" t="s">
        <v>6</v>
      </c>
      <c r="D117" s="68">
        <v>23</v>
      </c>
      <c r="E117" s="79">
        <v>39.18</v>
      </c>
      <c r="F117" s="82" t="s">
        <v>7</v>
      </c>
      <c r="G117" s="68" t="s">
        <v>32</v>
      </c>
    </row>
    <row r="118" spans="1:7" s="55" customFormat="1" ht="13.5" x14ac:dyDescent="0.25">
      <c r="A118" s="68" t="s">
        <v>551</v>
      </c>
      <c r="B118" s="68" t="s">
        <v>665</v>
      </c>
      <c r="C118" s="81" t="s">
        <v>6</v>
      </c>
      <c r="D118" s="68">
        <v>50</v>
      </c>
      <c r="E118" s="79">
        <v>39.18</v>
      </c>
      <c r="F118" s="82" t="s">
        <v>7</v>
      </c>
      <c r="G118" s="68" t="s">
        <v>32</v>
      </c>
    </row>
    <row r="119" spans="1:7" s="55" customFormat="1" ht="13.5" x14ac:dyDescent="0.25">
      <c r="A119" s="68" t="s">
        <v>551</v>
      </c>
      <c r="B119" s="68" t="s">
        <v>666</v>
      </c>
      <c r="C119" s="81" t="s">
        <v>6</v>
      </c>
      <c r="D119" s="68">
        <v>50</v>
      </c>
      <c r="E119" s="79">
        <v>39.18</v>
      </c>
      <c r="F119" s="82" t="s">
        <v>7</v>
      </c>
      <c r="G119" s="68" t="s">
        <v>32</v>
      </c>
    </row>
    <row r="120" spans="1:7" s="55" customFormat="1" ht="13.5" x14ac:dyDescent="0.25">
      <c r="A120" s="68" t="s">
        <v>551</v>
      </c>
      <c r="B120" s="68" t="s">
        <v>667</v>
      </c>
      <c r="C120" s="81" t="s">
        <v>6</v>
      </c>
      <c r="D120" s="68">
        <v>50</v>
      </c>
      <c r="E120" s="79">
        <v>39.18</v>
      </c>
      <c r="F120" s="82" t="s">
        <v>7</v>
      </c>
      <c r="G120" s="68" t="s">
        <v>32</v>
      </c>
    </row>
    <row r="121" spans="1:7" s="55" customFormat="1" ht="13.5" x14ac:dyDescent="0.25">
      <c r="A121" s="68" t="s">
        <v>551</v>
      </c>
      <c r="B121" s="68" t="s">
        <v>668</v>
      </c>
      <c r="C121" s="81" t="s">
        <v>6</v>
      </c>
      <c r="D121" s="68">
        <v>150</v>
      </c>
      <c r="E121" s="79">
        <v>39.18</v>
      </c>
      <c r="F121" s="82" t="s">
        <v>7</v>
      </c>
      <c r="G121" s="68" t="s">
        <v>32</v>
      </c>
    </row>
    <row r="122" spans="1:7" s="55" customFormat="1" ht="13.5" x14ac:dyDescent="0.25">
      <c r="A122" s="68" t="s">
        <v>551</v>
      </c>
      <c r="B122" s="68" t="s">
        <v>669</v>
      </c>
      <c r="C122" s="81" t="s">
        <v>6</v>
      </c>
      <c r="D122" s="68">
        <v>209</v>
      </c>
      <c r="E122" s="79">
        <v>39.130000000000003</v>
      </c>
      <c r="F122" s="82" t="s">
        <v>7</v>
      </c>
      <c r="G122" s="68" t="s">
        <v>32</v>
      </c>
    </row>
    <row r="123" spans="1:7" s="55" customFormat="1" ht="13.5" x14ac:dyDescent="0.25">
      <c r="A123" s="68" t="s">
        <v>551</v>
      </c>
      <c r="B123" s="68" t="s">
        <v>670</v>
      </c>
      <c r="C123" s="81" t="s">
        <v>6</v>
      </c>
      <c r="D123" s="68">
        <v>160</v>
      </c>
      <c r="E123" s="79">
        <v>39.130000000000003</v>
      </c>
      <c r="F123" s="82" t="s">
        <v>7</v>
      </c>
      <c r="G123" s="68" t="s">
        <v>32</v>
      </c>
    </row>
    <row r="124" spans="1:7" s="55" customFormat="1" ht="13.5" x14ac:dyDescent="0.25">
      <c r="A124" s="68" t="s">
        <v>551</v>
      </c>
      <c r="B124" s="68" t="s">
        <v>671</v>
      </c>
      <c r="C124" s="81" t="s">
        <v>6</v>
      </c>
      <c r="D124" s="68">
        <v>24</v>
      </c>
      <c r="E124" s="79">
        <v>39.130000000000003</v>
      </c>
      <c r="F124" s="82" t="s">
        <v>7</v>
      </c>
      <c r="G124" s="68" t="s">
        <v>32</v>
      </c>
    </row>
    <row r="125" spans="1:7" s="55" customFormat="1" ht="13.5" x14ac:dyDescent="0.25">
      <c r="A125" s="68" t="s">
        <v>551</v>
      </c>
      <c r="B125" s="68" t="s">
        <v>672</v>
      </c>
      <c r="C125" s="81" t="s">
        <v>6</v>
      </c>
      <c r="D125" s="68">
        <v>76</v>
      </c>
      <c r="E125" s="79">
        <v>39.130000000000003</v>
      </c>
      <c r="F125" s="82" t="s">
        <v>7</v>
      </c>
      <c r="G125" s="68" t="s">
        <v>32</v>
      </c>
    </row>
    <row r="126" spans="1:7" s="55" customFormat="1" ht="13.5" x14ac:dyDescent="0.25">
      <c r="A126" s="68" t="s">
        <v>551</v>
      </c>
      <c r="B126" s="68" t="s">
        <v>673</v>
      </c>
      <c r="C126" s="81" t="s">
        <v>6</v>
      </c>
      <c r="D126" s="68">
        <v>169</v>
      </c>
      <c r="E126" s="79">
        <v>39.130000000000003</v>
      </c>
      <c r="F126" s="82" t="s">
        <v>7</v>
      </c>
      <c r="G126" s="68" t="s">
        <v>32</v>
      </c>
    </row>
    <row r="127" spans="1:7" s="55" customFormat="1" ht="13.5" x14ac:dyDescent="0.25">
      <c r="A127" s="68" t="s">
        <v>551</v>
      </c>
      <c r="B127" s="68" t="s">
        <v>674</v>
      </c>
      <c r="C127" s="81" t="s">
        <v>6</v>
      </c>
      <c r="D127" s="68">
        <v>31</v>
      </c>
      <c r="E127" s="79">
        <v>39.130000000000003</v>
      </c>
      <c r="F127" s="82" t="s">
        <v>7</v>
      </c>
      <c r="G127" s="68" t="s">
        <v>32</v>
      </c>
    </row>
    <row r="128" spans="1:7" s="55" customFormat="1" ht="13.5" x14ac:dyDescent="0.25">
      <c r="A128" s="68" t="s">
        <v>551</v>
      </c>
      <c r="B128" s="68" t="s">
        <v>675</v>
      </c>
      <c r="C128" s="81" t="s">
        <v>6</v>
      </c>
      <c r="D128" s="68">
        <v>31</v>
      </c>
      <c r="E128" s="79">
        <v>39.130000000000003</v>
      </c>
      <c r="F128" s="82" t="s">
        <v>7</v>
      </c>
      <c r="G128" s="68" t="s">
        <v>32</v>
      </c>
    </row>
    <row r="129" spans="1:7" s="55" customFormat="1" ht="13.5" x14ac:dyDescent="0.25">
      <c r="A129" s="68" t="s">
        <v>551</v>
      </c>
      <c r="B129" s="68" t="s">
        <v>676</v>
      </c>
      <c r="C129" s="81" t="s">
        <v>6</v>
      </c>
      <c r="D129" s="68">
        <v>7</v>
      </c>
      <c r="E129" s="79">
        <v>39.125</v>
      </c>
      <c r="F129" s="82" t="s">
        <v>7</v>
      </c>
      <c r="G129" s="68" t="s">
        <v>32</v>
      </c>
    </row>
    <row r="130" spans="1:7" s="55" customFormat="1" x14ac:dyDescent="0.2">
      <c r="F130" s="72"/>
      <c r="G130" s="72"/>
    </row>
    <row r="131" spans="1:7" s="55" customFormat="1" x14ac:dyDescent="0.2">
      <c r="F131" s="72"/>
      <c r="G131" s="72"/>
    </row>
    <row r="132" spans="1:7" s="55" customFormat="1" x14ac:dyDescent="0.2">
      <c r="F132" s="72"/>
      <c r="G132" s="72"/>
    </row>
    <row r="133" spans="1:7" s="55" customFormat="1" x14ac:dyDescent="0.2">
      <c r="F133" s="72"/>
      <c r="G133" s="72"/>
    </row>
    <row r="134" spans="1:7" s="55" customFormat="1" x14ac:dyDescent="0.2">
      <c r="F134" s="72"/>
      <c r="G134" s="72"/>
    </row>
    <row r="135" spans="1:7" s="55" customFormat="1" x14ac:dyDescent="0.2">
      <c r="F135" s="72"/>
      <c r="G135" s="72"/>
    </row>
    <row r="136" spans="1:7" s="55" customFormat="1" x14ac:dyDescent="0.2">
      <c r="F136" s="72"/>
      <c r="G136" s="72"/>
    </row>
    <row r="137" spans="1:7" s="55" customFormat="1" x14ac:dyDescent="0.2">
      <c r="F137" s="72"/>
      <c r="G137" s="72"/>
    </row>
    <row r="138" spans="1:7" s="55" customFormat="1" x14ac:dyDescent="0.2">
      <c r="F138" s="72"/>
      <c r="G138" s="72"/>
    </row>
    <row r="139" spans="1:7" s="55" customFormat="1" x14ac:dyDescent="0.2">
      <c r="F139" s="72"/>
      <c r="G139" s="72"/>
    </row>
    <row r="140" spans="1:7" s="55" customFormat="1" x14ac:dyDescent="0.2">
      <c r="F140" s="72"/>
      <c r="G140" s="72"/>
    </row>
    <row r="141" spans="1:7" s="55" customFormat="1" x14ac:dyDescent="0.2">
      <c r="F141" s="72"/>
      <c r="G141" s="72"/>
    </row>
    <row r="142" spans="1:7" s="55" customFormat="1" x14ac:dyDescent="0.2">
      <c r="F142" s="72"/>
      <c r="G142" s="72"/>
    </row>
    <row r="143" spans="1:7" s="55" customFormat="1" x14ac:dyDescent="0.2">
      <c r="F143" s="72"/>
      <c r="G143" s="72"/>
    </row>
    <row r="144" spans="1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18Dez17</vt:lpstr>
      <vt:lpstr>Details 19Dez17</vt:lpstr>
      <vt:lpstr>Details 20Dez17</vt:lpstr>
      <vt:lpstr>Details 21Dez17</vt:lpstr>
      <vt:lpstr>Details 22Dez17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test</cp:lastModifiedBy>
  <cp:lastPrinted>2017-09-07T14:40:38Z</cp:lastPrinted>
  <dcterms:created xsi:type="dcterms:W3CDTF">2013-03-18T09:03:56Z</dcterms:created>
  <dcterms:modified xsi:type="dcterms:W3CDTF">2017-12-22T17:02:41Z</dcterms:modified>
</cp:coreProperties>
</file>